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F80642A-8221-474E-9B71-D994807F0E4D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学校図書!$A$4:$I$381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12" l="1"/>
  <c r="C14" i="12"/>
  <c r="H9" i="12"/>
  <c r="C9" i="12"/>
  <c r="H151" i="12"/>
  <c r="C151" i="12"/>
  <c r="H340" i="12"/>
  <c r="C340" i="12"/>
  <c r="H339" i="12"/>
  <c r="C339" i="12"/>
  <c r="H335" i="12"/>
  <c r="C335" i="12"/>
  <c r="H332" i="12"/>
  <c r="C332" i="12"/>
  <c r="H318" i="12"/>
  <c r="C318" i="12"/>
  <c r="H298" i="12"/>
  <c r="C298" i="12"/>
  <c r="H280" i="12"/>
  <c r="C280" i="12"/>
  <c r="H208" i="12"/>
  <c r="C208" i="12"/>
  <c r="H187" i="12"/>
  <c r="C187" i="12"/>
  <c r="H176" i="12"/>
  <c r="C176" i="12"/>
  <c r="H171" i="12"/>
  <c r="C171" i="12"/>
  <c r="H167" i="12"/>
  <c r="C167" i="12"/>
  <c r="H149" i="12"/>
  <c r="C149" i="12"/>
  <c r="H147" i="12"/>
  <c r="C147" i="12"/>
  <c r="H144" i="12"/>
  <c r="C144" i="12"/>
  <c r="H138" i="12"/>
  <c r="C138" i="12"/>
  <c r="H137" i="12"/>
  <c r="C137" i="12"/>
  <c r="H117" i="12"/>
  <c r="C117" i="12"/>
  <c r="H89" i="12"/>
  <c r="C89" i="12"/>
  <c r="H84" i="12"/>
  <c r="C84" i="12"/>
  <c r="H80" i="12"/>
  <c r="C80" i="12"/>
  <c r="H70" i="12"/>
  <c r="C70" i="12"/>
  <c r="H68" i="12"/>
  <c r="C68" i="12"/>
  <c r="H67" i="12"/>
  <c r="C67" i="12"/>
  <c r="H56" i="12"/>
  <c r="C56" i="12"/>
  <c r="H43" i="12"/>
  <c r="C43" i="12"/>
  <c r="H35" i="12"/>
  <c r="C35" i="12"/>
  <c r="H34" i="12"/>
  <c r="C34" i="12"/>
  <c r="H381" i="12" l="1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38" i="12"/>
  <c r="H337" i="12"/>
  <c r="H336" i="12"/>
  <c r="H334" i="12"/>
  <c r="H333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6" i="12"/>
  <c r="H185" i="12"/>
  <c r="H184" i="12"/>
  <c r="H183" i="12"/>
  <c r="H182" i="12"/>
  <c r="H181" i="12"/>
  <c r="H180" i="12"/>
  <c r="H179" i="12"/>
  <c r="H178" i="12"/>
  <c r="H177" i="12"/>
  <c r="H175" i="12"/>
  <c r="H174" i="12"/>
  <c r="H173" i="12"/>
  <c r="H172" i="12"/>
  <c r="H170" i="12"/>
  <c r="H169" i="12"/>
  <c r="H168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0" i="12"/>
  <c r="H148" i="12"/>
  <c r="H146" i="12"/>
  <c r="H145" i="12"/>
  <c r="H143" i="12"/>
  <c r="H142" i="12"/>
  <c r="H141" i="12"/>
  <c r="H140" i="12"/>
  <c r="H139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87" i="12"/>
  <c r="H88" i="12"/>
  <c r="H90" i="12"/>
  <c r="H85" i="12"/>
  <c r="H86" i="12"/>
  <c r="H91" i="12"/>
  <c r="H83" i="12"/>
  <c r="H82" i="12"/>
  <c r="H81" i="12"/>
  <c r="H79" i="12"/>
  <c r="H78" i="12"/>
  <c r="H77" i="12"/>
  <c r="H76" i="12"/>
  <c r="H75" i="12"/>
  <c r="H74" i="12"/>
  <c r="H73" i="12"/>
  <c r="H72" i="12"/>
  <c r="H71" i="12"/>
  <c r="H69" i="12"/>
  <c r="H66" i="12"/>
  <c r="H65" i="12"/>
  <c r="H64" i="12"/>
  <c r="H63" i="12"/>
  <c r="H62" i="12"/>
  <c r="H61" i="12"/>
  <c r="H60" i="12"/>
  <c r="H59" i="12"/>
  <c r="H58" i="12"/>
  <c r="H57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2" i="12"/>
  <c r="H41" i="12"/>
  <c r="H40" i="12"/>
  <c r="H39" i="12"/>
  <c r="H38" i="12"/>
  <c r="H37" i="12"/>
  <c r="H36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3" i="12"/>
  <c r="H12" i="12"/>
  <c r="H11" i="12"/>
  <c r="H10" i="12"/>
  <c r="H8" i="12"/>
  <c r="H7" i="12"/>
  <c r="H6" i="12"/>
  <c r="H5" i="12"/>
  <c r="C259" i="12"/>
  <c r="C250" i="12"/>
  <c r="C162" i="12"/>
  <c r="C100" i="12"/>
  <c r="C381" i="12" l="1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38" i="12"/>
  <c r="C337" i="12"/>
  <c r="C336" i="12"/>
  <c r="C334" i="12"/>
  <c r="C333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8" i="12"/>
  <c r="C257" i="12"/>
  <c r="C256" i="12"/>
  <c r="C255" i="12"/>
  <c r="C254" i="12"/>
  <c r="C253" i="12"/>
  <c r="C252" i="12"/>
  <c r="C251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6" i="12"/>
  <c r="C185" i="12"/>
  <c r="C184" i="12"/>
  <c r="C183" i="12"/>
  <c r="C182" i="12"/>
  <c r="C181" i="12"/>
  <c r="C180" i="12"/>
  <c r="C179" i="12"/>
  <c r="C178" i="12"/>
  <c r="C177" i="12"/>
  <c r="C175" i="12"/>
  <c r="C174" i="12"/>
  <c r="C173" i="12"/>
  <c r="C172" i="12"/>
  <c r="C170" i="12"/>
  <c r="C169" i="12"/>
  <c r="C168" i="12"/>
  <c r="C166" i="12"/>
  <c r="C165" i="12"/>
  <c r="C164" i="12"/>
  <c r="C163" i="12"/>
  <c r="C161" i="12"/>
  <c r="C160" i="12"/>
  <c r="C159" i="12"/>
  <c r="C158" i="12"/>
  <c r="C157" i="12"/>
  <c r="C156" i="12"/>
  <c r="C155" i="12"/>
  <c r="C154" i="12"/>
  <c r="C153" i="12"/>
  <c r="C152" i="12"/>
  <c r="C150" i="12"/>
  <c r="C148" i="12"/>
  <c r="C146" i="12"/>
  <c r="C145" i="12"/>
  <c r="C143" i="12"/>
  <c r="C142" i="12"/>
  <c r="C141" i="12"/>
  <c r="C140" i="12"/>
  <c r="C139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99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<sst xmlns="http://schemas.openxmlformats.org/spreadsheetml/2006/main" count="1296" uniqueCount="719">
  <si>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</si>
  <si>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</si>
  <si>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</si>
  <si>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</si>
  <si>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</si>
  <si>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</si>
  <si>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</si>
  <si>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</si>
  <si>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</si>
  <si>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</si>
  <si>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</si>
  <si>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</si>
  <si>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</si>
  <si>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</si>
  <si>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</si>
  <si>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</si>
  <si>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</si>
  <si>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</si>
  <si>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</si>
  <si>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</si>
  <si>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</si>
  <si>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</si>
  <si>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</si>
  <si>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</si>
  <si>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</si>
  <si>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</si>
  <si>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</si>
  <si>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</si>
  <si>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</si>
  <si>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</si>
  <si>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</si>
  <si>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</si>
  <si>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</si>
  <si>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</si>
  <si>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</si>
  <si>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</si>
  <si>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</si>
  <si>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</si>
  <si>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</si>
  <si>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</si>
  <si>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</si>
  <si>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</si>
  <si>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</si>
  <si>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</si>
  <si>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</si>
  <si>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</si>
  <si>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</si>
  <si>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</si>
  <si>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</si>
  <si>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</si>
  <si>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</si>
  <si>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</si>
  <si>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</si>
  <si>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</si>
  <si>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</si>
  <si>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</si>
  <si>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</si>
  <si>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</si>
  <si>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</si>
  <si>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</si>
  <si>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</si>
  <si>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</si>
  <si>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</si>
  <si>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</si>
  <si>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</si>
  <si>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</si>
  <si>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</si>
  <si>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</si>
  <si>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</si>
  <si>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</si>
  <si>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</si>
  <si>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</si>
  <si>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</si>
  <si>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</si>
  <si>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</si>
  <si>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</si>
  <si>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</si>
  <si>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</si>
  <si>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</si>
  <si>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</si>
  <si>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</si>
  <si>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</si>
  <si>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</si>
  <si>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</si>
  <si>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</si>
  <si>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</si>
  <si>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</si>
  <si>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</si>
  <si>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</si>
  <si>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</si>
  <si>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</si>
  <si>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</si>
  <si>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</si>
  <si>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</si>
  <si>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</si>
  <si>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</si>
  <si>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</si>
  <si>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</si>
  <si>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</si>
  <si>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</si>
  <si>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</si>
  <si>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</si>
  <si>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</si>
  <si>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</si>
  <si>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</si>
  <si>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</si>
  <si>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</si>
  <si>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</si>
  <si>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</si>
  <si>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</si>
  <si>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</si>
  <si>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</si>
  <si>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</si>
  <si>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</si>
  <si>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</si>
  <si>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</si>
  <si>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</si>
  <si>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</si>
  <si>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</si>
  <si>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</si>
  <si>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</si>
  <si>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</si>
  <si>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</si>
  <si>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</si>
  <si>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</si>
  <si>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</si>
  <si>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</si>
  <si>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</si>
  <si>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</si>
  <si>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</si>
  <si>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</si>
  <si>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</si>
  <si>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</si>
  <si>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</si>
  <si>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</si>
  <si>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</si>
  <si>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</si>
  <si>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</si>
  <si>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</si>
  <si>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</si>
  <si>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</si>
  <si>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</si>
  <si>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</si>
  <si>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</si>
  <si>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</si>
  <si>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</si>
  <si>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</si>
  <si>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</si>
  <si>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</si>
  <si>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</si>
  <si>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</si>
  <si>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</si>
  <si>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</si>
  <si>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</si>
  <si>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</si>
  <si>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</si>
  <si>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</si>
  <si>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</si>
  <si>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</si>
  <si>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</si>
  <si>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</si>
  <si>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</si>
  <si>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</si>
  <si>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</si>
  <si>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</si>
  <si>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</si>
  <si>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</si>
  <si>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</si>
  <si>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</si>
  <si>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</si>
  <si>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</si>
  <si>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</si>
  <si>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</si>
  <si>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</si>
  <si>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</si>
  <si>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</si>
  <si>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</si>
  <si>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</si>
  <si>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</si>
  <si>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</si>
  <si>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</si>
  <si>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</si>
  <si>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</si>
  <si>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</si>
  <si>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</si>
  <si>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</si>
  <si>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</si>
  <si>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</si>
  <si>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</si>
  <si>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</si>
  <si>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</si>
  <si>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</si>
  <si>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</si>
  <si>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</si>
  <si>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</si>
  <si>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</si>
  <si>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</si>
  <si>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</si>
  <si>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</si>
  <si>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</si>
  <si>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</si>
  <si>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</si>
  <si>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</si>
  <si>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</si>
  <si>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</si>
  <si>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</si>
  <si>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</si>
  <si>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</si>
  <si>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</si>
  <si>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</si>
  <si>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</si>
  <si>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</si>
  <si>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</si>
  <si>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</si>
  <si>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</si>
  <si>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</si>
  <si>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</si>
  <si>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</si>
  <si>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</si>
  <si>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</si>
  <si>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</si>
  <si>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</si>
  <si>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</si>
  <si>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</si>
  <si>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</si>
  <si>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</si>
  <si>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</si>
  <si>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</si>
  <si>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</si>
  <si>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</si>
  <si>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</si>
  <si>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</si>
  <si>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</si>
  <si>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</si>
  <si>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</si>
  <si>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</si>
  <si>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</si>
  <si>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</si>
  <si>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</si>
  <si>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</si>
  <si>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</si>
  <si>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</si>
  <si>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</si>
  <si>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</si>
  <si>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</si>
  <si>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</si>
  <si>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</si>
  <si>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</si>
  <si>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</si>
  <si>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</si>
  <si>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</si>
  <si>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</si>
  <si>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</si>
  <si>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</si>
  <si>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</si>
  <si>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</si>
  <si>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</si>
  <si>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</si>
  <si>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</si>
  <si>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</si>
  <si>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</si>
  <si>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</si>
  <si>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</si>
  <si>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</si>
  <si>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</si>
  <si>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</si>
  <si>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</si>
  <si>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</si>
  <si>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</si>
  <si>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</si>
  <si>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</si>
  <si>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</si>
  <si>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</si>
  <si>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</si>
  <si>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</si>
  <si>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</si>
  <si>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</si>
  <si>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</si>
  <si>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</si>
  <si>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</si>
  <si>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</si>
  <si>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</si>
  <si>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</si>
  <si>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</si>
  <si>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</si>
  <si>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</si>
  <si>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</si>
  <si>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</si>
  <si>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</si>
  <si>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</si>
  <si>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</si>
  <si>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</si>
  <si>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</si>
  <si>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</si>
  <si>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</si>
  <si>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</si>
  <si>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</si>
  <si>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</si>
  <si>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</si>
  <si>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</si>
  <si>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</si>
  <si>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</si>
  <si>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</si>
  <si>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</si>
  <si>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</si>
  <si>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</si>
  <si>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</si>
  <si>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</si>
  <si>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</si>
  <si>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</si>
  <si>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</si>
  <si>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</si>
  <si>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</si>
  <si>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</si>
  <si>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</si>
  <si>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</si>
  <si>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</si>
  <si>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</si>
  <si>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</si>
  <si>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</si>
  <si>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</si>
  <si>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S75-8500-22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</si>
  <si>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</si>
  <si>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</si>
  <si>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</si>
  <si>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</si>
  <si>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</si>
  <si>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</si>
  <si>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</si>
  <si>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</si>
  <si>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</si>
  <si>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</si>
  <si>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</si>
  <si>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</si>
  <si>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</si>
  <si>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</si>
  <si>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</si>
  <si>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</si>
  <si>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</si>
  <si>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</si>
  <si>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</si>
  <si>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</si>
  <si>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</si>
  <si>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</si>
  <si>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</si>
  <si>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</si>
  <si>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</si>
  <si>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</si>
  <si>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</si>
  <si>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</si>
  <si>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</si>
  <si>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</si>
  <si>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</si>
  <si>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</si>
  <si>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</si>
  <si>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</si>
  <si>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</si>
  <si>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</si>
  <si>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</si>
  <si>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</si>
  <si>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</si>
  <si>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</si>
  <si>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</si>
  <si>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</si>
  <si>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</si>
  <si>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</si>
  <si>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</si>
  <si>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</si>
  <si>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</si>
  <si>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</si>
  <si>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</si>
  <si>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</si>
  <si>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</si>
  <si>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</si>
  <si>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</si>
  <si>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</si>
  <si>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</si>
  <si>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</si>
  <si>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</si>
  <si>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</si>
  <si>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</si>
  <si>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</si>
  <si>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</si>
  <si>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</si>
  <si>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</si>
  <si>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</si>
  <si>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</si>
  <si>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</si>
  <si>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</si>
  <si>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</si>
  <si>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</si>
  <si>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</si>
  <si>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</si>
  <si>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</si>
  <si>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</si>
  <si>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</si>
  <si>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</si>
  <si>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</si>
  <si>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</si>
  <si>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</si>
  <si>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</si>
  <si>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</si>
  <si>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</si>
  <si>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</si>
  <si>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</si>
  <si>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</si>
  <si>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</si>
  <si>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</si>
  <si>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</si>
  <si>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</si>
  <si>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</si>
  <si>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</si>
  <si>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</si>
  <si>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</si>
  <si>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</si>
  <si>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</si>
  <si>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</si>
  <si>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</si>
  <si>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</si>
  <si>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</si>
  <si>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</si>
  <si>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</si>
  <si>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</si>
  <si>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</si>
  <si>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</si>
  <si>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</si>
  <si>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</si>
  <si>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</si>
  <si>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</si>
  <si>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</si>
  <si>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</si>
  <si>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</si>
  <si>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</si>
  <si>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</si>
  <si>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</si>
  <si>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</si>
  <si>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</si>
  <si>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</si>
  <si>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</si>
  <si>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</si>
  <si>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</si>
  <si>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</si>
  <si>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</si>
  <si>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</si>
  <si>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</si>
  <si>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</si>
  <si>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</si>
  <si>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</si>
  <si>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</si>
  <si>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</si>
  <si>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</si>
  <si>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</si>
  <si>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</si>
  <si>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</si>
  <si>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</si>
  <si>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</si>
  <si>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</si>
  <si>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</si>
  <si>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</si>
  <si>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</si>
  <si>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</si>
  <si>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</si>
  <si>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</si>
  <si>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</si>
  <si>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</si>
  <si>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</si>
  <si>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</si>
  <si>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</si>
  <si>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</si>
  <si>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</si>
  <si>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</si>
  <si>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</si>
  <si>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</si>
  <si>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</si>
  <si>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</si>
  <si>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</si>
  <si>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</si>
  <si>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</si>
  <si>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</si>
  <si>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</si>
  <si>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</si>
  <si>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</si>
  <si>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</si>
  <si>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</si>
  <si>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</si>
  <si>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</si>
  <si>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</si>
  <si>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</si>
  <si>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</si>
  <si>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</si>
  <si>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</si>
  <si>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</si>
  <si>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</si>
  <si>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</si>
  <si>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</si>
  <si>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</si>
  <si>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</si>
  <si>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力学実験用樹脂おもり J-1 10g（10個）</t>
    <rPh sb="21" eb="22">
      <t>コ</t>
    </rPh>
    <phoneticPr fontId="8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</si>
  <si>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</si>
  <si>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</si>
  <si>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</si>
  <si>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</si>
  <si>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</si>
  <si>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空気あつめのポリ袋（5枚）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</si>
  <si>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</si>
  <si>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</si>
  <si>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</si>
  <si>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</si>
  <si>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</si>
  <si>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</si>
  <si>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</si>
  <si>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</si>
  <si>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</si>
  <si>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</si>
  <si>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</si>
  <si>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</si>
  <si>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</si>
  <si>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</si>
  <si>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</si>
  <si>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</si>
  <si>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</si>
  <si>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</si>
  <si>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</si>
  <si>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</si>
  <si>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</si>
  <si>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</si>
  <si>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</si>
  <si>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</si>
  <si>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</si>
  <si>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</si>
  <si>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</si>
  <si>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</si>
  <si>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</si>
  <si>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</si>
  <si>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</si>
  <si>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</si>
  <si>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</si>
  <si>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</si>
  <si>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</si>
  <si>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</si>
  <si>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</si>
  <si>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</si>
  <si>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</si>
  <si>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</si>
  <si>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</si>
  <si>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</si>
  <si>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</si>
  <si>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</si>
  <si>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</si>
  <si>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</si>
  <si>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</si>
  <si>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</si>
  <si>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</si>
  <si>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</si>
  <si>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</si>
  <si>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</si>
  <si>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</si>
  <si>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</si>
  <si>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</si>
  <si>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</si>
  <si>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</si>
  <si>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</si>
  <si>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</si>
  <si>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</si>
  <si>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</si>
  <si>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</si>
  <si>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</si>
  <si>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</si>
  <si>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</si>
  <si>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</si>
  <si>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</si>
  <si>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</si>
  <si>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</si>
  <si>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</si>
  <si>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</si>
  <si>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</si>
  <si>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</si>
  <si>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</si>
  <si>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</si>
  <si>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</si>
  <si>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</si>
  <si>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</si>
  <si>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</si>
  <si>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</si>
  <si>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</si>
  <si>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</si>
  <si>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</si>
  <si>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</si>
  <si>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</si>
  <si>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</si>
  <si>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</si>
  <si>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</si>
  <si>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</si>
  <si>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</si>
  <si>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</si>
  <si>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</si>
  <si>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</si>
  <si>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</si>
  <si>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</si>
  <si>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</si>
  <si>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</si>
  <si>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</si>
  <si>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</si>
  <si>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</si>
  <si>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</si>
  <si>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</si>
  <si>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</si>
  <si>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</si>
  <si>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</si>
  <si>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</si>
  <si>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</si>
  <si>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</si>
  <si>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総合P.476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</si>
  <si>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</si>
  <si>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</si>
  <si>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</si>
  <si>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</si>
  <si>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</si>
  <si>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</si>
  <si>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</si>
  <si>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</si>
  <si>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</si>
  <si>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</si>
  <si>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</si>
  <si>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</si>
  <si>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</si>
  <si>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</si>
  <si>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</si>
  <si>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</si>
  <si>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</si>
  <si>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</si>
  <si>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</si>
  <si>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</si>
  <si>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</si>
  <si>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</si>
  <si>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</si>
  <si>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</si>
  <si>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植物の種 ホウセンカ（10袋）</t>
    <rPh sb="13" eb="14">
      <t>フクロ</t>
    </rPh>
    <phoneticPr fontId="8"/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</si>
  <si>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</si>
  <si>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</si>
  <si>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</si>
  <si>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</si>
  <si>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</si>
  <si>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</si>
  <si>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</si>
  <si>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</si>
  <si>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</si>
  <si>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</si>
  <si>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リード線付豆電球ソケット（10本）</t>
    <rPh sb="3" eb="4">
      <t>セン</t>
    </rPh>
    <rPh sb="6" eb="7">
      <t>デン</t>
    </rPh>
    <phoneticPr fontId="8"/>
  </si>
  <si>
    <t>ビニールコード 赤 12芯 50m</t>
    <rPh sb="8" eb="9">
      <t>アカ</t>
    </rPh>
    <phoneticPr fontId="8"/>
  </si>
  <si>
    <t>棒磁石 H-150（2本）</t>
    <rPh sb="11" eb="12">
      <t>ホン</t>
    </rPh>
    <phoneticPr fontId="8"/>
  </si>
  <si>
    <t>棒磁石 M-1（1本）</t>
    <rPh sb="0" eb="3">
      <t>ボウジシャク</t>
    </rPh>
    <rPh sb="9" eb="10">
      <t>ホン</t>
    </rPh>
    <phoneticPr fontId="8"/>
  </si>
  <si>
    <t>U形磁石 U-1AN</t>
  </si>
  <si>
    <t>アルミホイルカップ A（ふち巻き）（20枚）</t>
    <rPh sb="14" eb="15">
      <t>マ</t>
    </rPh>
    <phoneticPr fontId="8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</si>
  <si>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8"/>
  </si>
  <si>
    <t>ものの温まり方実験セット GT</t>
  </si>
  <si>
    <t>体積変化観察セット（6セット）</t>
  </si>
  <si>
    <t>セラミック付金網 150×150mm（10枚)</t>
    <rPh sb="21" eb="22">
      <t>マイ</t>
    </rPh>
    <phoneticPr fontId="8"/>
  </si>
  <si>
    <t>鉄棒 φ6mm×300mm</t>
  </si>
  <si>
    <t>示温テープ（メデシルテープ）（10枚）</t>
  </si>
  <si>
    <t>撹拌棒（ガラス棒）φ6×200mm（10本）</t>
    <rPh sb="0" eb="2">
      <t>カクハン</t>
    </rPh>
    <phoneticPr fontId="8"/>
  </si>
  <si>
    <t>ろうそく ダルマ（80本）</t>
    <rPh sb="11" eb="12">
      <t>ホン</t>
    </rPh>
    <phoneticPr fontId="8"/>
  </si>
  <si>
    <t>雑巾 10枚</t>
  </si>
  <si>
    <t>燃料用エタノール（エコノールS）500mL</t>
  </si>
  <si>
    <t>竹ものさし 1,000mm</t>
  </si>
  <si>
    <t>振り子実験器（スタンド取付型）</t>
    <rPh sb="11" eb="12">
      <t>ト</t>
    </rPh>
    <rPh sb="12" eb="13">
      <t>ツ</t>
    </rPh>
    <rPh sb="13" eb="14">
      <t>ガタ</t>
    </rPh>
    <phoneticPr fontId="8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</si>
  <si>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8"/>
  </si>
  <si>
    <t>スライドガラス 縁磨き（50枚）</t>
    <rPh sb="14" eb="15">
      <t>マイ</t>
    </rPh>
    <phoneticPr fontId="8"/>
  </si>
  <si>
    <t>アクアリウム水温調節器 プロテクト ICオートR-110W</t>
  </si>
  <si>
    <t>発泡樹脂</t>
  </si>
  <si>
    <t>棒磁石（アルニコ）AK-50N</t>
    <rPh sb="0" eb="3">
      <t>ボウジシャク</t>
    </rPh>
    <phoneticPr fontId="8"/>
  </si>
  <si>
    <t>方位磁針（ハトメ形）A 11mm（50個）</t>
  </si>
  <si>
    <t>鉄粉フリッコ</t>
  </si>
  <si>
    <t>褐色エナメル線「ハガセール」φ0.35×1kg</t>
  </si>
  <si>
    <t>色付き蒸発皿（平底）</t>
    <rPh sb="7" eb="9">
      <t>ヒラゾコ</t>
    </rPh>
    <phoneticPr fontId="8"/>
  </si>
  <si>
    <t>コマゴメピペット（ガラス）2mL</t>
  </si>
  <si>
    <t>ガラスろうと（活栓無）45mm</t>
    <rPh sb="9" eb="10">
      <t>ナシ</t>
    </rPh>
    <phoneticPr fontId="8"/>
  </si>
  <si>
    <t>薬包紙（パラフィン紙）小 500枚</t>
    <rPh sb="11" eb="12">
      <t>ショウ</t>
    </rPh>
    <phoneticPr fontId="8"/>
  </si>
  <si>
    <t>気体検知管 酸素 159KA（5本）</t>
    <rPh sb="0" eb="2">
      <t>キタイ</t>
    </rPh>
    <phoneticPr fontId="8"/>
  </si>
  <si>
    <t>気体検知管 二酸化炭素（低）126KC（Ⅱ）（10本）</t>
    <rPh sb="0" eb="2">
      <t>キタイ</t>
    </rPh>
    <phoneticPr fontId="8"/>
  </si>
  <si>
    <t>気体検知管 二酸化炭素（高）126KH（10本）</t>
    <rPh sb="0" eb="2">
      <t>キタイ</t>
    </rPh>
    <phoneticPr fontId="8"/>
  </si>
  <si>
    <t>集気びん（アルミ製ふた付）250mL SIMAX製</t>
    <rPh sb="24" eb="25">
      <t>セイ</t>
    </rPh>
    <phoneticPr fontId="8"/>
  </si>
  <si>
    <t>底なし集気びん（アルミ製ふた付）200mL SIMAX製</t>
    <rPh sb="27" eb="28">
      <t>セイ</t>
    </rPh>
    <phoneticPr fontId="8"/>
  </si>
  <si>
    <t>スチールウール 450g No.000 極細</t>
    <rPh sb="20" eb="22">
      <t>ゴクボソ</t>
    </rPh>
    <phoneticPr fontId="8"/>
  </si>
  <si>
    <t>小型人体解剖模型（トルソ型）26cm</t>
    <rPh sb="0" eb="8">
      <t>コガタジンタイカイボウモケイ</t>
    </rPh>
    <rPh sb="12" eb="13">
      <t>ガタ</t>
    </rPh>
    <phoneticPr fontId="8"/>
  </si>
  <si>
    <t>植物染色液（赤）500mL</t>
  </si>
  <si>
    <t>ものの溶け方用保温容器（ふた付）（10個）</t>
    <rPh sb="14" eb="15">
      <t>ツ</t>
    </rPh>
    <phoneticPr fontId="8"/>
  </si>
  <si>
    <t>スライドガラス 縁磨き 50枚</t>
    <rPh sb="14" eb="15">
      <t>マイ</t>
    </rPh>
    <phoneticPr fontId="8"/>
  </si>
  <si>
    <t>力学実験用樹脂おもり J-1 10g10個）</t>
  </si>
  <si>
    <t>月･惑星の見え方説明器（1組）</t>
  </si>
  <si>
    <t>色付蒸発皿（平底）</t>
    <rPh sb="6" eb="8">
      <t>ヒラゾコ</t>
    </rPh>
    <phoneticPr fontId="8"/>
  </si>
  <si>
    <t>プラスチックさじ 大</t>
  </si>
  <si>
    <t>試験管立て 木製 MH-6（6本立て）</t>
    <rPh sb="15" eb="16">
      <t>ホン</t>
    </rPh>
    <rPh sb="16" eb="17">
      <t>ダ</t>
    </rPh>
    <phoneticPr fontId="8"/>
  </si>
  <si>
    <t>撹拌棒（ガラス棒）φ6×200mm（10本）</t>
    <rPh sb="0" eb="2">
      <t>カクハン</t>
    </rPh>
    <rPh sb="2" eb="3">
      <t>ボウ</t>
    </rPh>
    <phoneticPr fontId="8"/>
  </si>
  <si>
    <t>スチールウール 450g No.0000 超極細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</si>
  <si>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</si>
  <si>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8"/>
  </si>
  <si>
    <t>すぐ使える薬品 BTB溶液 30mL×6本</t>
    <rPh sb="11" eb="13">
      <t>ヨウエキ</t>
    </rPh>
    <phoneticPr fontId="8"/>
  </si>
  <si>
    <t>ゼネコンV3（小学生校手回し発電機）</t>
    <rPh sb="10" eb="11">
      <t>コウ</t>
    </rPh>
    <phoneticPr fontId="8"/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</si>
  <si>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</si>
  <si>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</si>
  <si>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</si>
  <si>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</si>
  <si>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</si>
  <si>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</si>
  <si>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</si>
  <si>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</si>
  <si>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</si>
  <si>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</si>
  <si>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</si>
  <si>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</si>
  <si>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</si>
  <si>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</si>
  <si>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</si>
  <si>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</si>
  <si>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</si>
  <si>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S75-1008-02</t>
    <phoneticPr fontId="1"/>
  </si>
  <si>
    <t>S75-6276</t>
    <phoneticPr fontId="1"/>
  </si>
  <si>
    <t>赤玉土</t>
    <rPh sb="0" eb="3">
      <t>アカダマツチ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</si>
</sst>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38" fontId="10" fillId="0" borderId="13" xfId="3" applyFont="1" applyFill="1" applyBorder="1" applyAlignment="1">
      <alignment vertical="center" shrinkToFit="1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44" t="s">
        <v>272</v>
      </c>
      <c r="C1" s="144"/>
      <c r="D1" s="144"/>
      <c r="E1" s="144"/>
      <c r="F1" s="144"/>
      <c r="G1" s="144"/>
      <c r="H1" s="144"/>
      <c r="I1" s="144"/>
    </row>
    <row r="2" spans="1:9">
      <c r="B2"/>
      <c r="D2"/>
      <c r="E2"/>
      <c r="F2" s="1"/>
      <c r="H2" s="33"/>
      <c r="I2" s="2"/>
    </row>
    <row r="3" spans="1:9" ht="19.5" thickBot="1">
      <c r="B3" s="36" t="s">
        <v>620</v>
      </c>
      <c r="D3"/>
      <c r="E3"/>
      <c r="F3" s="1"/>
      <c r="H3" s="33"/>
      <c r="I3" s="37" t="s">
        <v>271</v>
      </c>
    </row>
    <row r="4" spans="1:9" ht="40.700000000000003" customHeight="1" thickBot="1">
      <c r="A4" s="4" t="s">
        <v>179</v>
      </c>
      <c r="B4" s="73" t="s">
        <v>180</v>
      </c>
      <c r="C4" s="72" t="s">
        <v>265</v>
      </c>
      <c r="D4" s="72" t="s">
        <v>181</v>
      </c>
      <c r="E4" s="72" t="s">
        <v>244</v>
      </c>
      <c r="F4" s="88" t="s">
        <v>182</v>
      </c>
      <c r="G4" s="73" t="s">
        <v>183</v>
      </c>
      <c r="H4" s="89" t="s">
        <v>184</v>
      </c>
      <c r="I4" s="87" t="s">
        <v>185</v>
      </c>
    </row>
    <row r="5" spans="1:9" ht="39.75" customHeight="1">
      <c r="A5" s="138">
        <v>3</v>
      </c>
      <c r="B5" s="129" t="s">
        <v>474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f>F5*G5</f>
        <v>0</v>
      </c>
      <c r="I5" s="44" t="s">
        <v>505</v>
      </c>
    </row>
    <row r="6" spans="1:9" ht="39.75" customHeight="1">
      <c r="A6" s="139"/>
      <c r="B6" s="130"/>
      <c r="C6" s="39" t="str">
        <f>HYPERLINK("https://www.rika.com/product/detailed/"&amp;$D6,"WEB")</f>
        <v>WEB</v>
      </c>
      <c r="D6" s="45" t="s">
        <v>17</v>
      </c>
      <c r="E6" s="55" t="s">
        <v>382</v>
      </c>
      <c r="F6" s="46">
        <v>390</v>
      </c>
      <c r="G6" s="29"/>
      <c r="H6" s="41">
        <f>F6*G6</f>
        <v>0</v>
      </c>
      <c r="I6" s="47" t="s">
        <v>515</v>
      </c>
    </row>
    <row r="7" spans="1:9" ht="39.75" customHeight="1">
      <c r="A7" s="139"/>
      <c r="B7" s="130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196</v>
      </c>
      <c r="F7" s="46">
        <v>150</v>
      </c>
      <c r="G7" s="29"/>
      <c r="H7" s="41">
        <f t="shared" ref="H7:H76" si="1">F7*G7</f>
        <v>0</v>
      </c>
      <c r="I7" s="47" t="s">
        <v>506</v>
      </c>
    </row>
    <row r="8" spans="1:9" ht="39.75" customHeight="1">
      <c r="A8" s="139"/>
      <c r="B8" s="130"/>
      <c r="C8" s="39" t="str">
        <f t="shared" si="0"/>
        <v>WEB</v>
      </c>
      <c r="D8" s="45" t="s">
        <v>59</v>
      </c>
      <c r="E8" s="55" t="s">
        <v>186</v>
      </c>
      <c r="F8" s="46">
        <v>440</v>
      </c>
      <c r="G8" s="29"/>
      <c r="H8" s="41">
        <f t="shared" si="1"/>
        <v>0</v>
      </c>
      <c r="I8" s="47" t="s">
        <v>254</v>
      </c>
    </row>
    <row r="9" spans="1:9" ht="39.75" customHeight="1">
      <c r="A9" s="139"/>
      <c r="B9" s="130"/>
      <c r="C9" s="39" t="str">
        <f t="shared" si="0"/>
        <v>WEB</v>
      </c>
      <c r="D9" s="45" t="s">
        <v>341</v>
      </c>
      <c r="E9" s="45" t="s">
        <v>394</v>
      </c>
      <c r="F9" s="46">
        <v>800</v>
      </c>
      <c r="G9" s="45"/>
      <c r="H9" s="41">
        <f t="shared" si="1"/>
        <v>0</v>
      </c>
      <c r="I9" s="47" t="s">
        <v>507</v>
      </c>
    </row>
    <row r="10" spans="1:9" ht="39.75" customHeight="1">
      <c r="A10" s="139"/>
      <c r="B10" s="130"/>
      <c r="C10" s="39" t="str">
        <f t="shared" si="0"/>
        <v>WEB</v>
      </c>
      <c r="D10" s="45" t="s">
        <v>345</v>
      </c>
      <c r="E10" s="55" t="s">
        <v>621</v>
      </c>
      <c r="F10" s="46">
        <v>690</v>
      </c>
      <c r="G10" s="29"/>
      <c r="H10" s="41">
        <f t="shared" si="1"/>
        <v>0</v>
      </c>
      <c r="I10" s="47" t="s">
        <v>508</v>
      </c>
    </row>
    <row r="11" spans="1:9" ht="39.75" customHeight="1">
      <c r="A11" s="139"/>
      <c r="B11" s="130"/>
      <c r="C11" s="39" t="str">
        <f t="shared" si="0"/>
        <v>WEB</v>
      </c>
      <c r="D11" s="45" t="s">
        <v>351</v>
      </c>
      <c r="E11" s="55" t="s">
        <v>395</v>
      </c>
      <c r="F11" s="46">
        <v>2000</v>
      </c>
      <c r="G11" s="57"/>
      <c r="H11" s="41">
        <f t="shared" si="1"/>
        <v>0</v>
      </c>
      <c r="I11" s="47" t="s">
        <v>509</v>
      </c>
    </row>
    <row r="12" spans="1:9" ht="39.75" customHeight="1">
      <c r="A12" s="139"/>
      <c r="B12" s="130"/>
      <c r="C12" s="39" t="str">
        <f t="shared" si="0"/>
        <v>WEB</v>
      </c>
      <c r="D12" s="45" t="s">
        <v>353</v>
      </c>
      <c r="E12" s="55" t="s">
        <v>637</v>
      </c>
      <c r="F12" s="46">
        <v>1500</v>
      </c>
      <c r="G12" s="29"/>
      <c r="H12" s="41">
        <f t="shared" si="1"/>
        <v>0</v>
      </c>
      <c r="I12" s="47" t="s">
        <v>509</v>
      </c>
    </row>
    <row r="13" spans="1:9" ht="39.75" customHeight="1">
      <c r="A13" s="139"/>
      <c r="B13" s="130"/>
      <c r="C13" s="39" t="str">
        <f t="shared" si="0"/>
        <v>WEB</v>
      </c>
      <c r="D13" s="45" t="s">
        <v>78</v>
      </c>
      <c r="E13" s="55" t="s">
        <v>187</v>
      </c>
      <c r="F13" s="46">
        <v>1300</v>
      </c>
      <c r="G13" s="29"/>
      <c r="H13" s="41">
        <f t="shared" si="1"/>
        <v>0</v>
      </c>
      <c r="I13" s="47" t="s">
        <v>510</v>
      </c>
    </row>
    <row r="14" spans="1:9" ht="39.75" customHeight="1">
      <c r="A14" s="139"/>
      <c r="B14" s="130"/>
      <c r="C14" s="39" t="str">
        <f t="shared" si="0"/>
        <v>WEB</v>
      </c>
      <c r="D14" s="59" t="s">
        <v>136</v>
      </c>
      <c r="E14" s="45" t="s">
        <v>264</v>
      </c>
      <c r="F14" s="46">
        <v>550</v>
      </c>
      <c r="G14" s="45"/>
      <c r="H14" s="41">
        <f t="shared" si="1"/>
        <v>0</v>
      </c>
      <c r="I14" s="47" t="s">
        <v>534</v>
      </c>
    </row>
    <row r="15" spans="1:9" ht="39.75" customHeight="1">
      <c r="A15" s="139"/>
      <c r="B15" s="130"/>
      <c r="C15" s="39" t="str">
        <f t="shared" si="0"/>
        <v>WEB</v>
      </c>
      <c r="D15" s="45" t="s">
        <v>141</v>
      </c>
      <c r="E15" s="55" t="s">
        <v>396</v>
      </c>
      <c r="F15" s="46">
        <v>2500</v>
      </c>
      <c r="G15" s="29"/>
      <c r="H15" s="41">
        <f t="shared" si="1"/>
        <v>0</v>
      </c>
      <c r="I15" s="47" t="s">
        <v>523</v>
      </c>
    </row>
    <row r="16" spans="1:9" ht="39.75" customHeight="1">
      <c r="A16" s="139"/>
      <c r="B16" s="130"/>
      <c r="C16" s="39" t="str">
        <f t="shared" si="0"/>
        <v>WEB</v>
      </c>
      <c r="D16" s="45" t="s">
        <v>142</v>
      </c>
      <c r="E16" s="55" t="s">
        <v>188</v>
      </c>
      <c r="F16" s="46">
        <v>280</v>
      </c>
      <c r="G16" s="29"/>
      <c r="H16" s="41">
        <f t="shared" si="1"/>
        <v>0</v>
      </c>
      <c r="I16" s="47" t="s">
        <v>530</v>
      </c>
    </row>
    <row r="17" spans="1:9" ht="39.75" customHeight="1">
      <c r="A17" s="139"/>
      <c r="B17" s="130"/>
      <c r="C17" s="39" t="str">
        <f t="shared" si="0"/>
        <v>WEB</v>
      </c>
      <c r="D17" s="45" t="s">
        <v>146</v>
      </c>
      <c r="E17" s="55" t="s">
        <v>12</v>
      </c>
      <c r="F17" s="46">
        <v>880</v>
      </c>
      <c r="G17" s="29"/>
      <c r="H17" s="41">
        <f t="shared" si="1"/>
        <v>0</v>
      </c>
      <c r="I17" s="47" t="s">
        <v>572</v>
      </c>
    </row>
    <row r="18" spans="1:9" ht="39.75" customHeight="1" thickBot="1">
      <c r="A18" s="139"/>
      <c r="B18" s="131"/>
      <c r="C18" s="38" t="str">
        <f t="shared" si="0"/>
        <v>WEB</v>
      </c>
      <c r="D18" s="48" t="s">
        <v>153</v>
      </c>
      <c r="E18" s="56" t="s">
        <v>438</v>
      </c>
      <c r="F18" s="50">
        <v>1200</v>
      </c>
      <c r="G18" s="30"/>
      <c r="H18" s="42">
        <f t="shared" si="1"/>
        <v>0</v>
      </c>
      <c r="I18" s="49" t="s">
        <v>701</v>
      </c>
    </row>
    <row r="19" spans="1:9" ht="39.75" customHeight="1">
      <c r="A19" s="139"/>
      <c r="B19" s="129" t="s">
        <v>475</v>
      </c>
      <c r="C19" s="35" t="str">
        <f t="shared" si="0"/>
        <v>WEB</v>
      </c>
      <c r="D19" s="43" t="s">
        <v>17</v>
      </c>
      <c r="E19" s="58" t="s">
        <v>382</v>
      </c>
      <c r="F19" s="51">
        <v>390</v>
      </c>
      <c r="G19" s="31"/>
      <c r="H19" s="40">
        <f t="shared" si="1"/>
        <v>0</v>
      </c>
      <c r="I19" s="44" t="s">
        <v>515</v>
      </c>
    </row>
    <row r="20" spans="1:9" ht="39.75" customHeight="1">
      <c r="A20" s="139"/>
      <c r="B20" s="130"/>
      <c r="C20" s="96" t="str">
        <f t="shared" si="0"/>
        <v>WEB</v>
      </c>
      <c r="D20" s="91" t="s">
        <v>26</v>
      </c>
      <c r="E20" s="99" t="s">
        <v>247</v>
      </c>
      <c r="F20" s="97">
        <v>3200</v>
      </c>
      <c r="G20" s="102"/>
      <c r="H20" s="98">
        <f t="shared" si="1"/>
        <v>0</v>
      </c>
      <c r="I20" s="93" t="s">
        <v>517</v>
      </c>
    </row>
    <row r="21" spans="1:9" ht="39.75" customHeight="1">
      <c r="A21" s="139"/>
      <c r="B21" s="130"/>
      <c r="C21" s="39" t="str">
        <f t="shared" si="0"/>
        <v>WEB</v>
      </c>
      <c r="D21" s="45" t="s">
        <v>68</v>
      </c>
      <c r="E21" s="55" t="s">
        <v>231</v>
      </c>
      <c r="F21" s="46">
        <v>2000</v>
      </c>
      <c r="G21" s="29"/>
      <c r="H21" s="41">
        <f t="shared" si="1"/>
        <v>0</v>
      </c>
      <c r="I21" s="47" t="s">
        <v>518</v>
      </c>
    </row>
    <row r="22" spans="1:9" ht="39.75" customHeight="1">
      <c r="A22" s="139"/>
      <c r="B22" s="130"/>
      <c r="C22" s="39" t="str">
        <f t="shared" si="0"/>
        <v>WEB</v>
      </c>
      <c r="D22" s="45" t="s">
        <v>360</v>
      </c>
      <c r="E22" s="55" t="s">
        <v>644</v>
      </c>
      <c r="F22" s="46">
        <v>1500</v>
      </c>
      <c r="G22" s="29"/>
      <c r="H22" s="41">
        <f t="shared" si="1"/>
        <v>0</v>
      </c>
      <c r="I22" s="47" t="s">
        <v>702</v>
      </c>
    </row>
    <row r="23" spans="1:9" ht="39.75" customHeight="1">
      <c r="A23" s="139"/>
      <c r="B23" s="130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f t="shared" si="1"/>
        <v>0</v>
      </c>
      <c r="I23" s="47" t="s">
        <v>519</v>
      </c>
    </row>
    <row r="24" spans="1:9" ht="39.75" customHeight="1">
      <c r="A24" s="139"/>
      <c r="B24" s="130"/>
      <c r="C24" s="39" t="str">
        <f t="shared" si="0"/>
        <v>WEB</v>
      </c>
      <c r="D24" s="59" t="s">
        <v>129</v>
      </c>
      <c r="E24" s="55" t="s">
        <v>398</v>
      </c>
      <c r="F24" s="46">
        <v>1200</v>
      </c>
      <c r="G24" s="29"/>
      <c r="H24" s="41">
        <f t="shared" si="1"/>
        <v>0</v>
      </c>
      <c r="I24" s="47" t="s">
        <v>514</v>
      </c>
    </row>
    <row r="25" spans="1:9" ht="39.75" customHeight="1" thickBot="1">
      <c r="A25" s="139"/>
      <c r="B25" s="131"/>
      <c r="C25" s="39" t="str">
        <f t="shared" si="0"/>
        <v>WEB</v>
      </c>
      <c r="D25" s="45" t="s">
        <v>133</v>
      </c>
      <c r="E25" s="55" t="s">
        <v>383</v>
      </c>
      <c r="F25" s="46">
        <v>650</v>
      </c>
      <c r="G25" s="29"/>
      <c r="H25" s="41">
        <f t="shared" si="1"/>
        <v>0</v>
      </c>
      <c r="I25" s="47" t="s">
        <v>528</v>
      </c>
    </row>
    <row r="26" spans="1:9" ht="39.75" customHeight="1">
      <c r="A26" s="139"/>
      <c r="B26" s="129" t="s">
        <v>487</v>
      </c>
      <c r="C26" s="35" t="str">
        <f t="shared" si="0"/>
        <v>WEB</v>
      </c>
      <c r="D26" s="43" t="s">
        <v>494</v>
      </c>
      <c r="E26" s="58" t="s">
        <v>501</v>
      </c>
      <c r="F26" s="51">
        <v>1000</v>
      </c>
      <c r="G26" s="31"/>
      <c r="H26" s="40">
        <f t="shared" si="1"/>
        <v>0</v>
      </c>
      <c r="I26" s="44" t="s">
        <v>520</v>
      </c>
    </row>
    <row r="27" spans="1:9" ht="39.75" customHeight="1">
      <c r="A27" s="139"/>
      <c r="B27" s="130"/>
      <c r="C27" s="39" t="str">
        <f t="shared" si="0"/>
        <v>WEB</v>
      </c>
      <c r="D27" s="45" t="s">
        <v>17</v>
      </c>
      <c r="E27" s="55" t="s">
        <v>382</v>
      </c>
      <c r="F27" s="46">
        <v>390</v>
      </c>
      <c r="G27" s="63"/>
      <c r="H27" s="41">
        <f t="shared" si="1"/>
        <v>0</v>
      </c>
      <c r="I27" s="47" t="s">
        <v>515</v>
      </c>
    </row>
    <row r="28" spans="1:9" ht="39.75" customHeight="1">
      <c r="A28" s="139"/>
      <c r="B28" s="130"/>
      <c r="C28" s="39" t="str">
        <f t="shared" si="0"/>
        <v>WEB</v>
      </c>
      <c r="D28" s="45" t="s">
        <v>324</v>
      </c>
      <c r="E28" s="55" t="s">
        <v>2</v>
      </c>
      <c r="F28" s="46">
        <v>4000</v>
      </c>
      <c r="G28" s="29"/>
      <c r="H28" s="41">
        <f t="shared" si="1"/>
        <v>0</v>
      </c>
      <c r="I28" s="47" t="s">
        <v>516</v>
      </c>
    </row>
    <row r="29" spans="1:9" ht="39.75" customHeight="1">
      <c r="A29" s="139"/>
      <c r="B29" s="130"/>
      <c r="C29" s="39" t="str">
        <f t="shared" si="0"/>
        <v>WEB</v>
      </c>
      <c r="D29" s="60" t="s">
        <v>35</v>
      </c>
      <c r="E29" s="55" t="s">
        <v>267</v>
      </c>
      <c r="F29" s="46">
        <v>1500</v>
      </c>
      <c r="G29" s="29"/>
      <c r="H29" s="41">
        <f t="shared" si="1"/>
        <v>0</v>
      </c>
      <c r="I29" s="47" t="s">
        <v>521</v>
      </c>
    </row>
    <row r="30" spans="1:9" ht="39.75" customHeight="1">
      <c r="A30" s="139"/>
      <c r="B30" s="130"/>
      <c r="C30" s="39" t="str">
        <f t="shared" si="0"/>
        <v>WEB</v>
      </c>
      <c r="D30" s="60" t="s">
        <v>36</v>
      </c>
      <c r="E30" s="55" t="s">
        <v>242</v>
      </c>
      <c r="F30" s="46">
        <v>1800</v>
      </c>
      <c r="G30" s="29"/>
      <c r="H30" s="41">
        <f t="shared" si="1"/>
        <v>0</v>
      </c>
      <c r="I30" s="47" t="s">
        <v>521</v>
      </c>
    </row>
    <row r="31" spans="1:9" ht="39.75" customHeight="1">
      <c r="A31" s="139"/>
      <c r="B31" s="130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f t="shared" si="1"/>
        <v>0</v>
      </c>
      <c r="I31" s="47" t="s">
        <v>522</v>
      </c>
    </row>
    <row r="32" spans="1:9" ht="39.75" customHeight="1">
      <c r="A32" s="139"/>
      <c r="B32" s="130"/>
      <c r="C32" s="39" t="str">
        <f t="shared" si="0"/>
        <v>WEB</v>
      </c>
      <c r="D32" s="45" t="s">
        <v>57</v>
      </c>
      <c r="E32" s="55" t="s">
        <v>645</v>
      </c>
      <c r="F32" s="46">
        <v>1700</v>
      </c>
      <c r="G32" s="29"/>
      <c r="H32" s="41">
        <f t="shared" si="1"/>
        <v>0</v>
      </c>
      <c r="I32" s="47" t="s">
        <v>703</v>
      </c>
    </row>
    <row r="33" spans="1:9" ht="39.75" customHeight="1">
      <c r="A33" s="139"/>
      <c r="B33" s="130"/>
      <c r="C33" s="39" t="str">
        <f t="shared" si="0"/>
        <v>WEB</v>
      </c>
      <c r="D33" s="60" t="s">
        <v>58</v>
      </c>
      <c r="E33" s="55" t="s">
        <v>646</v>
      </c>
      <c r="F33" s="46">
        <v>2950</v>
      </c>
      <c r="G33" s="29"/>
      <c r="H33" s="41">
        <f t="shared" si="1"/>
        <v>0</v>
      </c>
      <c r="I33" s="47" t="s">
        <v>703</v>
      </c>
    </row>
    <row r="34" spans="1:9" ht="39.75" customHeight="1">
      <c r="A34" s="139"/>
      <c r="B34" s="130"/>
      <c r="C34" s="39" t="str">
        <f t="shared" si="0"/>
        <v>WEB</v>
      </c>
      <c r="D34" s="45" t="s">
        <v>60</v>
      </c>
      <c r="E34" s="55" t="s">
        <v>381</v>
      </c>
      <c r="F34" s="46">
        <v>400</v>
      </c>
      <c r="G34" s="29"/>
      <c r="H34" s="41">
        <f t="shared" ref="H34:H35" si="2">F34*G34</f>
        <v>0</v>
      </c>
      <c r="I34" s="47" t="s">
        <v>254</v>
      </c>
    </row>
    <row r="35" spans="1:9" ht="39.75" customHeight="1">
      <c r="A35" s="139"/>
      <c r="B35" s="130"/>
      <c r="C35" s="39" t="str">
        <f t="shared" si="0"/>
        <v>WEB</v>
      </c>
      <c r="D35" s="45" t="s">
        <v>375</v>
      </c>
      <c r="E35" s="55" t="s">
        <v>305</v>
      </c>
      <c r="F35" s="46">
        <v>2400</v>
      </c>
      <c r="G35" s="29"/>
      <c r="H35" s="41">
        <f t="shared" si="2"/>
        <v>0</v>
      </c>
      <c r="I35" s="47" t="s">
        <v>521</v>
      </c>
    </row>
    <row r="36" spans="1:9" ht="39.75" customHeight="1">
      <c r="A36" s="139"/>
      <c r="B36" s="130"/>
      <c r="C36" s="39" t="str">
        <f t="shared" si="0"/>
        <v>WEB</v>
      </c>
      <c r="D36" s="45" t="s">
        <v>135</v>
      </c>
      <c r="E36" s="55" t="s">
        <v>399</v>
      </c>
      <c r="F36" s="46">
        <v>450</v>
      </c>
      <c r="G36" s="29"/>
      <c r="H36" s="41">
        <f t="shared" si="1"/>
        <v>0</v>
      </c>
      <c r="I36" s="47" t="s">
        <v>523</v>
      </c>
    </row>
    <row r="37" spans="1:9" ht="39.75" customHeight="1" thickBot="1">
      <c r="A37" s="139"/>
      <c r="B37" s="131"/>
      <c r="C37" s="38" t="str">
        <f t="shared" si="0"/>
        <v>WEB</v>
      </c>
      <c r="D37" s="67" t="s">
        <v>177</v>
      </c>
      <c r="E37" s="56" t="s">
        <v>423</v>
      </c>
      <c r="F37" s="50">
        <v>3800</v>
      </c>
      <c r="G37" s="30"/>
      <c r="H37" s="42">
        <f t="shared" si="1"/>
        <v>0</v>
      </c>
      <c r="I37" s="49" t="s">
        <v>639</v>
      </c>
    </row>
    <row r="38" spans="1:9" ht="39.75" customHeight="1">
      <c r="A38" s="139"/>
      <c r="B38" s="129" t="s">
        <v>476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f t="shared" si="1"/>
        <v>0</v>
      </c>
      <c r="I38" s="44" t="s">
        <v>505</v>
      </c>
    </row>
    <row r="39" spans="1:9" ht="39.75" customHeight="1">
      <c r="A39" s="139"/>
      <c r="B39" s="130"/>
      <c r="C39" s="39" t="str">
        <f t="shared" si="0"/>
        <v>WEB</v>
      </c>
      <c r="D39" s="118" t="s">
        <v>16</v>
      </c>
      <c r="E39" s="55" t="s">
        <v>647</v>
      </c>
      <c r="F39" s="46">
        <v>2700</v>
      </c>
      <c r="G39" s="29"/>
      <c r="H39" s="41">
        <f t="shared" si="1"/>
        <v>0</v>
      </c>
      <c r="I39" s="47" t="s">
        <v>511</v>
      </c>
    </row>
    <row r="40" spans="1:9" ht="39.75" customHeight="1">
      <c r="A40" s="139"/>
      <c r="B40" s="130"/>
      <c r="C40" s="96" t="str">
        <f t="shared" si="0"/>
        <v>WEB</v>
      </c>
      <c r="D40" s="91" t="s">
        <v>328</v>
      </c>
      <c r="E40" s="99" t="s">
        <v>413</v>
      </c>
      <c r="F40" s="97">
        <v>2900</v>
      </c>
      <c r="G40" s="102"/>
      <c r="H40" s="98">
        <f t="shared" si="1"/>
        <v>0</v>
      </c>
      <c r="I40" s="93" t="s">
        <v>581</v>
      </c>
    </row>
    <row r="41" spans="1:9" ht="39.75" customHeight="1">
      <c r="A41" s="139"/>
      <c r="B41" s="130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f t="shared" si="1"/>
        <v>0</v>
      </c>
      <c r="I41" s="47" t="s">
        <v>512</v>
      </c>
    </row>
    <row r="42" spans="1:9" ht="39.75" customHeight="1">
      <c r="A42" s="139"/>
      <c r="B42" s="130"/>
      <c r="C42" s="39" t="str">
        <f t="shared" si="0"/>
        <v>WEB</v>
      </c>
      <c r="D42" s="45" t="s">
        <v>129</v>
      </c>
      <c r="E42" s="55" t="s">
        <v>398</v>
      </c>
      <c r="F42" s="46">
        <v>1200</v>
      </c>
      <c r="G42" s="29"/>
      <c r="H42" s="41">
        <f t="shared" si="1"/>
        <v>0</v>
      </c>
      <c r="I42" s="47" t="s">
        <v>514</v>
      </c>
    </row>
    <row r="43" spans="1:9" ht="39.75" customHeight="1">
      <c r="A43" s="139"/>
      <c r="B43" s="130"/>
      <c r="C43" s="39" t="str">
        <f t="shared" si="0"/>
        <v>WEB</v>
      </c>
      <c r="D43" s="45" t="s">
        <v>130</v>
      </c>
      <c r="E43" s="55" t="s">
        <v>228</v>
      </c>
      <c r="F43" s="46">
        <v>530</v>
      </c>
      <c r="G43" s="29"/>
      <c r="H43" s="41">
        <f t="shared" ref="H43" si="3">F43*G43</f>
        <v>0</v>
      </c>
      <c r="I43" s="47" t="s">
        <v>514</v>
      </c>
    </row>
    <row r="44" spans="1:9" ht="39.75" customHeight="1">
      <c r="A44" s="139"/>
      <c r="B44" s="130"/>
      <c r="C44" s="39" t="str">
        <f t="shared" si="0"/>
        <v>WEB</v>
      </c>
      <c r="D44" s="45" t="s">
        <v>131</v>
      </c>
      <c r="E44" s="55" t="s">
        <v>439</v>
      </c>
      <c r="F44" s="46">
        <v>680</v>
      </c>
      <c r="G44" s="29"/>
      <c r="H44" s="41">
        <f t="shared" si="1"/>
        <v>0</v>
      </c>
      <c r="I44" s="47" t="s">
        <v>704</v>
      </c>
    </row>
    <row r="45" spans="1:9" ht="39.75" customHeight="1" thickBot="1">
      <c r="A45" s="139"/>
      <c r="B45" s="131"/>
      <c r="C45" s="38" t="str">
        <f t="shared" si="0"/>
        <v>WEB</v>
      </c>
      <c r="D45" s="48" t="s">
        <v>132</v>
      </c>
      <c r="E45" s="56" t="s">
        <v>397</v>
      </c>
      <c r="F45" s="50">
        <v>200</v>
      </c>
      <c r="G45" s="30"/>
      <c r="H45" s="42">
        <f t="shared" si="1"/>
        <v>0</v>
      </c>
      <c r="I45" s="49" t="s">
        <v>627</v>
      </c>
    </row>
    <row r="46" spans="1:9" ht="39.75" customHeight="1">
      <c r="A46" s="139"/>
      <c r="B46" s="129" t="s">
        <v>390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f t="shared" si="1"/>
        <v>0</v>
      </c>
      <c r="I46" s="44" t="s">
        <v>505</v>
      </c>
    </row>
    <row r="47" spans="1:9" ht="39.75" customHeight="1">
      <c r="A47" s="139"/>
      <c r="B47" s="130"/>
      <c r="C47" s="39" t="str">
        <f t="shared" si="0"/>
        <v>WEB</v>
      </c>
      <c r="D47" s="45" t="s">
        <v>80</v>
      </c>
      <c r="E47" s="55" t="s">
        <v>403</v>
      </c>
      <c r="F47" s="46">
        <v>780</v>
      </c>
      <c r="G47" s="29"/>
      <c r="H47" s="41">
        <f t="shared" si="1"/>
        <v>0</v>
      </c>
      <c r="I47" s="47" t="s">
        <v>524</v>
      </c>
    </row>
    <row r="48" spans="1:9" ht="39.75" customHeight="1">
      <c r="A48" s="139"/>
      <c r="B48" s="130"/>
      <c r="C48" s="39" t="str">
        <f t="shared" si="0"/>
        <v>WEB</v>
      </c>
      <c r="D48" s="60" t="s">
        <v>81</v>
      </c>
      <c r="E48" s="55" t="s">
        <v>401</v>
      </c>
      <c r="F48" s="46">
        <v>600</v>
      </c>
      <c r="G48" s="63"/>
      <c r="H48" s="41">
        <f t="shared" si="1"/>
        <v>0</v>
      </c>
      <c r="I48" s="47" t="s">
        <v>525</v>
      </c>
    </row>
    <row r="49" spans="1:9" ht="39.75" customHeight="1">
      <c r="A49" s="139"/>
      <c r="B49" s="130"/>
      <c r="C49" s="96" t="str">
        <f t="shared" si="0"/>
        <v>WEB</v>
      </c>
      <c r="D49" s="91" t="s">
        <v>83</v>
      </c>
      <c r="E49" s="99" t="s">
        <v>648</v>
      </c>
      <c r="F49" s="97">
        <v>850</v>
      </c>
      <c r="G49" s="102"/>
      <c r="H49" s="98">
        <f t="shared" si="1"/>
        <v>0</v>
      </c>
      <c r="I49" s="93" t="s">
        <v>525</v>
      </c>
    </row>
    <row r="50" spans="1:9" ht="39.75" customHeight="1">
      <c r="A50" s="139"/>
      <c r="B50" s="130"/>
      <c r="C50" s="39" t="str">
        <f t="shared" si="0"/>
        <v>WEB</v>
      </c>
      <c r="D50" s="45" t="s">
        <v>356</v>
      </c>
      <c r="E50" s="55" t="s">
        <v>649</v>
      </c>
      <c r="F50" s="46">
        <v>2000</v>
      </c>
      <c r="G50" s="29"/>
      <c r="H50" s="41">
        <f>F50*G50</f>
        <v>0</v>
      </c>
      <c r="I50" s="47" t="s">
        <v>526</v>
      </c>
    </row>
    <row r="51" spans="1:9" ht="39.75" customHeight="1">
      <c r="A51" s="139"/>
      <c r="B51" s="130"/>
      <c r="C51" s="39" t="str">
        <f t="shared" si="0"/>
        <v>WEB</v>
      </c>
      <c r="D51" s="45" t="s">
        <v>84</v>
      </c>
      <c r="E51" s="55" t="s">
        <v>250</v>
      </c>
      <c r="F51" s="46">
        <v>2000</v>
      </c>
      <c r="G51" s="29"/>
      <c r="H51" s="41">
        <f t="shared" si="1"/>
        <v>0</v>
      </c>
      <c r="I51" s="47" t="s">
        <v>526</v>
      </c>
    </row>
    <row r="52" spans="1:9" ht="39.75" customHeight="1">
      <c r="A52" s="139"/>
      <c r="B52" s="130"/>
      <c r="C52" s="39" t="str">
        <f t="shared" si="0"/>
        <v>WEB</v>
      </c>
      <c r="D52" s="45" t="s">
        <v>86</v>
      </c>
      <c r="E52" s="55" t="s">
        <v>405</v>
      </c>
      <c r="F52" s="46">
        <v>2200</v>
      </c>
      <c r="G52" s="63"/>
      <c r="H52" s="41">
        <f t="shared" si="1"/>
        <v>0</v>
      </c>
      <c r="I52" s="47" t="s">
        <v>527</v>
      </c>
    </row>
    <row r="53" spans="1:9" ht="39.75" customHeight="1">
      <c r="A53" s="139"/>
      <c r="B53" s="130"/>
      <c r="C53" s="39" t="str">
        <f t="shared" si="0"/>
        <v>WEB</v>
      </c>
      <c r="D53" s="54" t="s">
        <v>372</v>
      </c>
      <c r="E53" s="45" t="s">
        <v>260</v>
      </c>
      <c r="F53" s="46">
        <v>130</v>
      </c>
      <c r="G53" s="29"/>
      <c r="H53" s="41">
        <f t="shared" si="1"/>
        <v>0</v>
      </c>
      <c r="I53" s="47" t="s">
        <v>513</v>
      </c>
    </row>
    <row r="54" spans="1:9" ht="39.75" customHeight="1">
      <c r="A54" s="139"/>
      <c r="B54" s="130"/>
      <c r="C54" s="39" t="str">
        <f t="shared" si="0"/>
        <v>WEB</v>
      </c>
      <c r="D54" s="45" t="s">
        <v>376</v>
      </c>
      <c r="E54" s="45" t="s">
        <v>426</v>
      </c>
      <c r="F54" s="46">
        <v>280</v>
      </c>
      <c r="G54" s="29"/>
      <c r="H54" s="41">
        <f t="shared" si="1"/>
        <v>0</v>
      </c>
      <c r="I54" s="47" t="s">
        <v>523</v>
      </c>
    </row>
    <row r="55" spans="1:9" ht="39.75" customHeight="1">
      <c r="A55" s="139"/>
      <c r="B55" s="130"/>
      <c r="C55" s="39" t="str">
        <f t="shared" si="0"/>
        <v>WEB</v>
      </c>
      <c r="D55" s="45" t="s">
        <v>138</v>
      </c>
      <c r="E55" s="55" t="s">
        <v>440</v>
      </c>
      <c r="F55" s="46">
        <v>780</v>
      </c>
      <c r="G55" s="29"/>
      <c r="H55" s="41">
        <f t="shared" si="1"/>
        <v>0</v>
      </c>
      <c r="I55" s="47" t="s">
        <v>529</v>
      </c>
    </row>
    <row r="56" spans="1:9" ht="39.75" customHeight="1" thickBot="1">
      <c r="A56" s="139"/>
      <c r="B56" s="131"/>
      <c r="C56" s="38" t="str">
        <f t="shared" si="0"/>
        <v>WEB</v>
      </c>
      <c r="D56" s="52" t="s">
        <v>142</v>
      </c>
      <c r="E56" s="48" t="s">
        <v>188</v>
      </c>
      <c r="F56" s="50">
        <v>280</v>
      </c>
      <c r="G56" s="30"/>
      <c r="H56" s="42">
        <f t="shared" ref="H56" si="4">F56*G56</f>
        <v>0</v>
      </c>
      <c r="I56" s="49" t="s">
        <v>530</v>
      </c>
    </row>
    <row r="57" spans="1:9" ht="39.75" customHeight="1">
      <c r="A57" s="139"/>
      <c r="B57" s="129" t="s">
        <v>434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f t="shared" si="1"/>
        <v>0</v>
      </c>
      <c r="I57" s="44" t="s">
        <v>505</v>
      </c>
    </row>
    <row r="58" spans="1:9" ht="39.75" customHeight="1">
      <c r="A58" s="139"/>
      <c r="B58" s="130"/>
      <c r="C58" s="39" t="str">
        <f t="shared" si="0"/>
        <v>WEB</v>
      </c>
      <c r="D58" s="45" t="s">
        <v>20</v>
      </c>
      <c r="E58" s="55" t="s">
        <v>650</v>
      </c>
      <c r="F58" s="46">
        <v>2800</v>
      </c>
      <c r="G58" s="29"/>
      <c r="H58" s="41">
        <f t="shared" si="1"/>
        <v>0</v>
      </c>
      <c r="I58" s="47" t="s">
        <v>531</v>
      </c>
    </row>
    <row r="59" spans="1:9" ht="39.75" customHeight="1">
      <c r="A59" s="139"/>
      <c r="B59" s="130"/>
      <c r="C59" s="39" t="str">
        <f t="shared" si="0"/>
        <v>WEB</v>
      </c>
      <c r="D59" s="66" t="s">
        <v>22</v>
      </c>
      <c r="E59" s="55" t="s">
        <v>651</v>
      </c>
      <c r="F59" s="46">
        <v>1200</v>
      </c>
      <c r="G59" s="29"/>
      <c r="H59" s="41">
        <f t="shared" si="1"/>
        <v>0</v>
      </c>
      <c r="I59" s="47" t="s">
        <v>531</v>
      </c>
    </row>
    <row r="60" spans="1:9" ht="39.75" customHeight="1">
      <c r="A60" s="139"/>
      <c r="B60" s="130"/>
      <c r="C60" s="39" t="str">
        <f t="shared" si="0"/>
        <v>WEB</v>
      </c>
      <c r="D60" s="59" t="s">
        <v>24</v>
      </c>
      <c r="E60" s="55" t="s">
        <v>441</v>
      </c>
      <c r="F60" s="46">
        <v>550</v>
      </c>
      <c r="G60" s="29"/>
      <c r="H60" s="41">
        <f t="shared" si="1"/>
        <v>0</v>
      </c>
      <c r="I60" s="47" t="s">
        <v>632</v>
      </c>
    </row>
    <row r="61" spans="1:9" ht="39.75" customHeight="1">
      <c r="A61" s="139"/>
      <c r="B61" s="130"/>
      <c r="C61" s="96" t="str">
        <f t="shared" si="0"/>
        <v>WEB</v>
      </c>
      <c r="D61" s="91" t="s">
        <v>25</v>
      </c>
      <c r="E61" s="99" t="s">
        <v>652</v>
      </c>
      <c r="F61" s="97">
        <v>2800</v>
      </c>
      <c r="G61" s="119"/>
      <c r="H61" s="98">
        <f t="shared" si="1"/>
        <v>0</v>
      </c>
      <c r="I61" s="93" t="s">
        <v>531</v>
      </c>
    </row>
    <row r="62" spans="1:9" ht="39.75" customHeight="1">
      <c r="A62" s="139"/>
      <c r="B62" s="130"/>
      <c r="C62" s="39" t="str">
        <f t="shared" si="0"/>
        <v>WEB</v>
      </c>
      <c r="D62" s="45" t="s">
        <v>26</v>
      </c>
      <c r="E62" s="55" t="s">
        <v>247</v>
      </c>
      <c r="F62" s="46">
        <v>3200</v>
      </c>
      <c r="G62" s="29"/>
      <c r="H62" s="41">
        <f t="shared" si="1"/>
        <v>0</v>
      </c>
      <c r="I62" s="47" t="s">
        <v>517</v>
      </c>
    </row>
    <row r="63" spans="1:9" ht="39.75" customHeight="1">
      <c r="A63" s="139"/>
      <c r="B63" s="130"/>
      <c r="C63" s="39" t="str">
        <f t="shared" si="0"/>
        <v>WEB</v>
      </c>
      <c r="D63" s="45" t="s">
        <v>326</v>
      </c>
      <c r="E63" s="55" t="s">
        <v>425</v>
      </c>
      <c r="F63" s="46">
        <v>2500</v>
      </c>
      <c r="G63" s="29"/>
      <c r="H63" s="41">
        <f t="shared" si="1"/>
        <v>0</v>
      </c>
      <c r="I63" s="47" t="s">
        <v>641</v>
      </c>
    </row>
    <row r="64" spans="1:9" ht="39.75" customHeight="1">
      <c r="A64" s="139"/>
      <c r="B64" s="130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f t="shared" si="1"/>
        <v>0</v>
      </c>
      <c r="I64" s="47" t="s">
        <v>705</v>
      </c>
    </row>
    <row r="65" spans="1:9" ht="39.75" customHeight="1">
      <c r="A65" s="139"/>
      <c r="B65" s="130"/>
      <c r="C65" s="39" t="str">
        <f t="shared" si="0"/>
        <v>WEB</v>
      </c>
      <c r="D65" s="45" t="s">
        <v>133</v>
      </c>
      <c r="E65" s="55" t="s">
        <v>383</v>
      </c>
      <c r="F65" s="46">
        <v>650</v>
      </c>
      <c r="G65" s="29"/>
      <c r="H65" s="41">
        <f t="shared" si="1"/>
        <v>0</v>
      </c>
      <c r="I65" s="47" t="s">
        <v>528</v>
      </c>
    </row>
    <row r="66" spans="1:9" ht="39.75" customHeight="1">
      <c r="A66" s="139"/>
      <c r="B66" s="130"/>
      <c r="C66" s="39" t="str">
        <f t="shared" si="0"/>
        <v>WEB</v>
      </c>
      <c r="D66" s="45" t="s">
        <v>136</v>
      </c>
      <c r="E66" s="55" t="s">
        <v>264</v>
      </c>
      <c r="F66" s="46">
        <v>550</v>
      </c>
      <c r="G66" s="29"/>
      <c r="H66" s="41">
        <f t="shared" si="1"/>
        <v>0</v>
      </c>
      <c r="I66" s="47" t="s">
        <v>534</v>
      </c>
    </row>
    <row r="67" spans="1:9" ht="39.75" customHeight="1" thickBot="1">
      <c r="A67" s="139"/>
      <c r="B67" s="131"/>
      <c r="C67" s="38" t="str">
        <f t="shared" si="0"/>
        <v>WEB</v>
      </c>
      <c r="D67" s="48" t="s">
        <v>142</v>
      </c>
      <c r="E67" s="56" t="s">
        <v>188</v>
      </c>
      <c r="F67" s="50">
        <v>280</v>
      </c>
      <c r="G67" s="30"/>
      <c r="H67" s="42">
        <f t="shared" ref="H67:H68" si="5">F67*G67</f>
        <v>0</v>
      </c>
      <c r="I67" s="49" t="s">
        <v>530</v>
      </c>
    </row>
    <row r="68" spans="1:9" ht="39.75" customHeight="1">
      <c r="A68" s="139"/>
      <c r="B68" s="129" t="s">
        <v>435</v>
      </c>
      <c r="C68" s="35" t="str">
        <f t="shared" si="0"/>
        <v>WEB</v>
      </c>
      <c r="D68" s="43" t="s">
        <v>323</v>
      </c>
      <c r="E68" s="58" t="s">
        <v>1</v>
      </c>
      <c r="F68" s="51">
        <v>3000</v>
      </c>
      <c r="G68" s="31"/>
      <c r="H68" s="40">
        <f t="shared" si="5"/>
        <v>0</v>
      </c>
      <c r="I68" s="44" t="s">
        <v>628</v>
      </c>
    </row>
    <row r="69" spans="1:9" ht="39.75" customHeight="1">
      <c r="A69" s="139"/>
      <c r="B69" s="130"/>
      <c r="C69" s="39" t="str">
        <f t="shared" si="0"/>
        <v>WEB</v>
      </c>
      <c r="D69" s="45" t="s">
        <v>31</v>
      </c>
      <c r="E69" s="55" t="s">
        <v>232</v>
      </c>
      <c r="F69" s="46">
        <v>4600</v>
      </c>
      <c r="G69" s="29"/>
      <c r="H69" s="41">
        <f t="shared" si="1"/>
        <v>0</v>
      </c>
      <c r="I69" s="47" t="s">
        <v>533</v>
      </c>
    </row>
    <row r="70" spans="1:9" ht="39.75" customHeight="1">
      <c r="A70" s="139"/>
      <c r="B70" s="130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f t="shared" ref="H70" si="6">F70*G70</f>
        <v>0</v>
      </c>
      <c r="I70" s="47" t="s">
        <v>519</v>
      </c>
    </row>
    <row r="71" spans="1:9" ht="39.75" customHeight="1">
      <c r="A71" s="139"/>
      <c r="B71" s="130"/>
      <c r="C71" s="39" t="str">
        <f t="shared" si="0"/>
        <v>WEB</v>
      </c>
      <c r="D71" s="45" t="s">
        <v>133</v>
      </c>
      <c r="E71" s="55" t="s">
        <v>383</v>
      </c>
      <c r="F71" s="46">
        <v>650</v>
      </c>
      <c r="G71" s="29"/>
      <c r="H71" s="41">
        <f t="shared" si="1"/>
        <v>0</v>
      </c>
      <c r="I71" s="47" t="s">
        <v>528</v>
      </c>
    </row>
    <row r="72" spans="1:9" ht="39.75" customHeight="1">
      <c r="A72" s="139"/>
      <c r="B72" s="130"/>
      <c r="C72" s="39" t="str">
        <f t="shared" si="0"/>
        <v>WEB</v>
      </c>
      <c r="D72" s="45" t="s">
        <v>135</v>
      </c>
      <c r="E72" s="55" t="s">
        <v>399</v>
      </c>
      <c r="F72" s="46">
        <v>450</v>
      </c>
      <c r="G72" s="29"/>
      <c r="H72" s="41">
        <f t="shared" si="1"/>
        <v>0</v>
      </c>
      <c r="I72" s="47" t="s">
        <v>523</v>
      </c>
    </row>
    <row r="73" spans="1:9" ht="39.75" customHeight="1">
      <c r="A73" s="139"/>
      <c r="B73" s="130"/>
      <c r="C73" s="39" t="str">
        <f t="shared" si="0"/>
        <v>WEB</v>
      </c>
      <c r="D73" s="59" t="s">
        <v>136</v>
      </c>
      <c r="E73" s="55" t="s">
        <v>264</v>
      </c>
      <c r="F73" s="46">
        <v>550</v>
      </c>
      <c r="G73" s="29"/>
      <c r="H73" s="41">
        <f t="shared" si="1"/>
        <v>0</v>
      </c>
      <c r="I73" s="47" t="s">
        <v>534</v>
      </c>
    </row>
    <row r="74" spans="1:9" ht="39.75" customHeight="1">
      <c r="A74" s="139"/>
      <c r="B74" s="130"/>
      <c r="C74" s="96" t="str">
        <f t="shared" si="0"/>
        <v>WEB</v>
      </c>
      <c r="D74" s="91" t="s">
        <v>377</v>
      </c>
      <c r="E74" s="99" t="s">
        <v>653</v>
      </c>
      <c r="F74" s="97">
        <v>1400</v>
      </c>
      <c r="G74" s="102"/>
      <c r="H74" s="98">
        <f t="shared" si="1"/>
        <v>0</v>
      </c>
      <c r="I74" s="93" t="s">
        <v>523</v>
      </c>
    </row>
    <row r="75" spans="1:9" ht="39.75" customHeight="1">
      <c r="A75" s="139"/>
      <c r="B75" s="130"/>
      <c r="C75" s="39" t="str">
        <f t="shared" si="0"/>
        <v>WEB</v>
      </c>
      <c r="D75" s="45" t="s">
        <v>148</v>
      </c>
      <c r="E75" s="55" t="s">
        <v>654</v>
      </c>
      <c r="F75" s="46">
        <v>320</v>
      </c>
      <c r="G75" s="29"/>
      <c r="H75" s="41">
        <f t="shared" si="1"/>
        <v>0</v>
      </c>
      <c r="I75" s="47" t="s">
        <v>592</v>
      </c>
    </row>
    <row r="76" spans="1:9" ht="39.75" customHeight="1" thickBot="1">
      <c r="A76" s="140"/>
      <c r="B76" s="131"/>
      <c r="C76" s="38" t="str">
        <f t="shared" si="0"/>
        <v>WEB</v>
      </c>
      <c r="D76" s="48" t="s">
        <v>157</v>
      </c>
      <c r="E76" s="56" t="s">
        <v>400</v>
      </c>
      <c r="F76" s="50">
        <v>2000</v>
      </c>
      <c r="G76" s="30"/>
      <c r="H76" s="42">
        <f t="shared" si="1"/>
        <v>0</v>
      </c>
      <c r="I76" s="49" t="s">
        <v>563</v>
      </c>
    </row>
    <row r="77" spans="1:9" ht="39.75" customHeight="1">
      <c r="A77" s="135">
        <v>4</v>
      </c>
      <c r="B77" s="129" t="s">
        <v>488</v>
      </c>
      <c r="C77" s="35" t="str">
        <f t="shared" ref="C77:C143" si="7">HYPERLINK("https://www.rika.com/product/detailed/"&amp;$D77,"WEB")</f>
        <v>WEB</v>
      </c>
      <c r="D77" s="114" t="s">
        <v>78</v>
      </c>
      <c r="E77" s="58" t="s">
        <v>187</v>
      </c>
      <c r="F77" s="51">
        <v>1300</v>
      </c>
      <c r="G77" s="31"/>
      <c r="H77" s="40">
        <f t="shared" ref="H77:H143" si="8">F77*G77</f>
        <v>0</v>
      </c>
      <c r="I77" s="44" t="s">
        <v>510</v>
      </c>
    </row>
    <row r="78" spans="1:9" ht="39.75" customHeight="1">
      <c r="A78" s="136"/>
      <c r="B78" s="130"/>
      <c r="C78" s="39" t="str">
        <f t="shared" si="7"/>
        <v>WEB</v>
      </c>
      <c r="D78" s="66" t="s">
        <v>17</v>
      </c>
      <c r="E78" s="55" t="s">
        <v>382</v>
      </c>
      <c r="F78" s="46">
        <v>390</v>
      </c>
      <c r="G78" s="29"/>
      <c r="H78" s="41">
        <f t="shared" si="8"/>
        <v>0</v>
      </c>
      <c r="I78" s="47" t="s">
        <v>515</v>
      </c>
    </row>
    <row r="79" spans="1:9" ht="39.75" customHeight="1">
      <c r="A79" s="136"/>
      <c r="B79" s="130"/>
      <c r="C79" s="39" t="str">
        <f t="shared" si="7"/>
        <v>WEB</v>
      </c>
      <c r="D79" s="45" t="s">
        <v>16</v>
      </c>
      <c r="E79" s="55" t="s">
        <v>647</v>
      </c>
      <c r="F79" s="46">
        <v>2700</v>
      </c>
      <c r="G79" s="29"/>
      <c r="H79" s="41">
        <f t="shared" si="8"/>
        <v>0</v>
      </c>
      <c r="I79" s="47" t="s">
        <v>511</v>
      </c>
    </row>
    <row r="80" spans="1:9" ht="39.75" customHeight="1">
      <c r="A80" s="136"/>
      <c r="B80" s="130"/>
      <c r="C80" s="39" t="str">
        <f t="shared" si="7"/>
        <v>WEB</v>
      </c>
      <c r="D80" s="60" t="s">
        <v>354</v>
      </c>
      <c r="E80" s="55" t="s">
        <v>411</v>
      </c>
      <c r="F80" s="46">
        <v>2000</v>
      </c>
      <c r="G80" s="29"/>
      <c r="H80" s="41">
        <f t="shared" ref="H80" si="9">F80*G80</f>
        <v>0</v>
      </c>
      <c r="I80" s="47" t="s">
        <v>509</v>
      </c>
    </row>
    <row r="81" spans="1:9" ht="39.75" customHeight="1">
      <c r="A81" s="136"/>
      <c r="B81" s="130"/>
      <c r="C81" s="39" t="str">
        <f t="shared" si="7"/>
        <v>WEB</v>
      </c>
      <c r="D81" s="60" t="s">
        <v>341</v>
      </c>
      <c r="E81" s="55" t="s">
        <v>394</v>
      </c>
      <c r="F81" s="46">
        <v>800</v>
      </c>
      <c r="G81" s="29"/>
      <c r="H81" s="41">
        <f t="shared" si="8"/>
        <v>0</v>
      </c>
      <c r="I81" s="47" t="s">
        <v>507</v>
      </c>
    </row>
    <row r="82" spans="1:9" ht="39.75" customHeight="1" thickBot="1">
      <c r="A82" s="136"/>
      <c r="B82" s="131"/>
      <c r="C82" s="38" t="str">
        <f t="shared" si="7"/>
        <v>WEB</v>
      </c>
      <c r="D82" s="48" t="s">
        <v>57</v>
      </c>
      <c r="E82" s="56" t="s">
        <v>645</v>
      </c>
      <c r="F82" s="50">
        <v>1700</v>
      </c>
      <c r="G82" s="30"/>
      <c r="H82" s="42">
        <f t="shared" si="8"/>
        <v>0</v>
      </c>
      <c r="I82" s="49" t="s">
        <v>703</v>
      </c>
    </row>
    <row r="83" spans="1:9" ht="39.75" customHeight="1">
      <c r="A83" s="136"/>
      <c r="B83" s="129" t="s">
        <v>477</v>
      </c>
      <c r="C83" s="35" t="str">
        <f t="shared" si="7"/>
        <v>WEB</v>
      </c>
      <c r="D83" s="114" t="s">
        <v>17</v>
      </c>
      <c r="E83" s="58" t="s">
        <v>382</v>
      </c>
      <c r="F83" s="51">
        <v>390</v>
      </c>
      <c r="G83" s="31"/>
      <c r="H83" s="40">
        <f t="shared" si="8"/>
        <v>0</v>
      </c>
      <c r="I83" s="44" t="s">
        <v>515</v>
      </c>
    </row>
    <row r="84" spans="1:9" ht="39.75" customHeight="1">
      <c r="A84" s="136"/>
      <c r="B84" s="130"/>
      <c r="C84" s="96" t="str">
        <f t="shared" ref="C84:C91" si="10">HYPERLINK("https://www.rika.com/product/detailed/"&amp;$D84,"WEB")</f>
        <v>WEB</v>
      </c>
      <c r="D84" s="107" t="s">
        <v>98</v>
      </c>
      <c r="E84" s="99" t="s">
        <v>388</v>
      </c>
      <c r="F84" s="97">
        <v>610</v>
      </c>
      <c r="G84" s="102"/>
      <c r="H84" s="98">
        <f t="shared" ref="H84:H91" si="11">F84*G84</f>
        <v>0</v>
      </c>
      <c r="I84" s="93" t="s">
        <v>536</v>
      </c>
    </row>
    <row r="85" spans="1:9" ht="39.75" customHeight="1">
      <c r="A85" s="136"/>
      <c r="B85" s="130"/>
      <c r="C85" s="96" t="str">
        <f t="shared" si="10"/>
        <v>WEB</v>
      </c>
      <c r="D85" s="107" t="s">
        <v>112</v>
      </c>
      <c r="E85" s="99" t="s">
        <v>442</v>
      </c>
      <c r="F85" s="97">
        <v>2300</v>
      </c>
      <c r="G85" s="102"/>
      <c r="H85" s="98">
        <f t="shared" si="11"/>
        <v>0</v>
      </c>
      <c r="I85" s="93" t="s">
        <v>635</v>
      </c>
    </row>
    <row r="86" spans="1:9" ht="39.75" customHeight="1">
      <c r="A86" s="136"/>
      <c r="B86" s="130"/>
      <c r="C86" s="39" t="str">
        <f t="shared" si="10"/>
        <v>WEB</v>
      </c>
      <c r="D86" s="45" t="s">
        <v>113</v>
      </c>
      <c r="E86" s="55" t="s">
        <v>623</v>
      </c>
      <c r="F86" s="46">
        <v>1550</v>
      </c>
      <c r="G86" s="29"/>
      <c r="H86" s="41">
        <f t="shared" si="11"/>
        <v>0</v>
      </c>
      <c r="I86" s="47" t="s">
        <v>537</v>
      </c>
    </row>
    <row r="87" spans="1:9" ht="39.75" customHeight="1" thickBot="1">
      <c r="A87" s="136"/>
      <c r="B87" s="131"/>
      <c r="C87" s="38" t="str">
        <f t="shared" si="10"/>
        <v>WEB</v>
      </c>
      <c r="D87" s="48" t="s">
        <v>143</v>
      </c>
      <c r="E87" s="56" t="s">
        <v>190</v>
      </c>
      <c r="F87" s="50">
        <v>420</v>
      </c>
      <c r="G87" s="30"/>
      <c r="H87" s="42">
        <f t="shared" si="11"/>
        <v>0</v>
      </c>
      <c r="I87" s="49" t="s">
        <v>530</v>
      </c>
    </row>
    <row r="88" spans="1:9" ht="39.75" customHeight="1">
      <c r="A88" s="136"/>
      <c r="B88" s="129" t="s">
        <v>478</v>
      </c>
      <c r="C88" s="35" t="str">
        <f t="shared" si="10"/>
        <v>WEB</v>
      </c>
      <c r="D88" s="43" t="s">
        <v>343</v>
      </c>
      <c r="E88" s="58" t="s">
        <v>491</v>
      </c>
      <c r="F88" s="51">
        <v>9500</v>
      </c>
      <c r="G88" s="31"/>
      <c r="H88" s="40">
        <f t="shared" si="11"/>
        <v>0</v>
      </c>
      <c r="I88" s="44" t="s">
        <v>576</v>
      </c>
    </row>
    <row r="89" spans="1:9" ht="39.75" customHeight="1">
      <c r="A89" s="136"/>
      <c r="B89" s="130"/>
      <c r="C89" s="39" t="str">
        <f t="shared" si="10"/>
        <v>WEB</v>
      </c>
      <c r="D89" s="45" t="s">
        <v>89</v>
      </c>
      <c r="E89" s="55" t="s">
        <v>443</v>
      </c>
      <c r="F89" s="46">
        <v>4500</v>
      </c>
      <c r="G89" s="29"/>
      <c r="H89" s="41">
        <f t="shared" si="11"/>
        <v>0</v>
      </c>
      <c r="I89" s="47" t="s">
        <v>706</v>
      </c>
    </row>
    <row r="90" spans="1:9" ht="39.75" customHeight="1">
      <c r="A90" s="136"/>
      <c r="B90" s="130"/>
      <c r="C90" s="39" t="str">
        <f t="shared" si="10"/>
        <v>WEB</v>
      </c>
      <c r="D90" s="45" t="s">
        <v>364</v>
      </c>
      <c r="E90" s="55" t="s">
        <v>233</v>
      </c>
      <c r="F90" s="46">
        <v>380</v>
      </c>
      <c r="G90" s="29"/>
      <c r="H90" s="41">
        <f t="shared" si="11"/>
        <v>0</v>
      </c>
      <c r="I90" s="47" t="s">
        <v>513</v>
      </c>
    </row>
    <row r="91" spans="1:9" ht="39.75" customHeight="1">
      <c r="A91" s="136"/>
      <c r="B91" s="130"/>
      <c r="C91" s="39" t="str">
        <f t="shared" si="10"/>
        <v>WEB</v>
      </c>
      <c r="D91" s="45" t="s">
        <v>114</v>
      </c>
      <c r="E91" s="55" t="s">
        <v>10</v>
      </c>
      <c r="F91" s="46">
        <v>430</v>
      </c>
      <c r="G91" s="29"/>
      <c r="H91" s="41">
        <f t="shared" si="11"/>
        <v>0</v>
      </c>
      <c r="I91" s="47" t="s">
        <v>548</v>
      </c>
    </row>
    <row r="92" spans="1:9" ht="39.75" customHeight="1">
      <c r="A92" s="136"/>
      <c r="B92" s="130"/>
      <c r="C92" s="96" t="str">
        <f t="shared" si="7"/>
        <v>WEB</v>
      </c>
      <c r="D92" s="91" t="s">
        <v>132</v>
      </c>
      <c r="E92" s="99" t="s">
        <v>397</v>
      </c>
      <c r="F92" s="97">
        <v>200</v>
      </c>
      <c r="G92" s="102"/>
      <c r="H92" s="98">
        <f t="shared" si="8"/>
        <v>0</v>
      </c>
      <c r="I92" s="93" t="s">
        <v>627</v>
      </c>
    </row>
    <row r="93" spans="1:9" ht="39.75" customHeight="1">
      <c r="A93" s="136"/>
      <c r="B93" s="130"/>
      <c r="C93" s="39" t="str">
        <f t="shared" si="7"/>
        <v>WEB</v>
      </c>
      <c r="D93" s="45" t="s">
        <v>175</v>
      </c>
      <c r="E93" s="55" t="s">
        <v>406</v>
      </c>
      <c r="F93" s="46">
        <v>3100</v>
      </c>
      <c r="G93" s="29"/>
      <c r="H93" s="41">
        <f t="shared" si="8"/>
        <v>0</v>
      </c>
      <c r="I93" s="47" t="s">
        <v>548</v>
      </c>
    </row>
    <row r="94" spans="1:9" ht="39.75" customHeight="1" thickBot="1">
      <c r="A94" s="136"/>
      <c r="B94" s="131"/>
      <c r="C94" s="38" t="str">
        <f t="shared" si="7"/>
        <v>WEB</v>
      </c>
      <c r="D94" s="67" t="s">
        <v>176</v>
      </c>
      <c r="E94" s="56" t="s">
        <v>503</v>
      </c>
      <c r="F94" s="50">
        <v>900</v>
      </c>
      <c r="G94" s="120"/>
      <c r="H94" s="42">
        <f t="shared" si="8"/>
        <v>0</v>
      </c>
      <c r="I94" s="49" t="s">
        <v>548</v>
      </c>
    </row>
    <row r="95" spans="1:9" ht="39.75" customHeight="1">
      <c r="A95" s="136"/>
      <c r="B95" s="129" t="s">
        <v>391</v>
      </c>
      <c r="C95" s="35" t="str">
        <f t="shared" si="7"/>
        <v>WEB</v>
      </c>
      <c r="D95" s="43" t="s">
        <v>18</v>
      </c>
      <c r="E95" s="58" t="s">
        <v>3</v>
      </c>
      <c r="F95" s="51">
        <v>9000</v>
      </c>
      <c r="G95" s="31"/>
      <c r="H95" s="40">
        <f t="shared" si="8"/>
        <v>0</v>
      </c>
      <c r="I95" s="44" t="s">
        <v>540</v>
      </c>
    </row>
    <row r="96" spans="1:9" ht="39.75" customHeight="1">
      <c r="A96" s="136"/>
      <c r="B96" s="130"/>
      <c r="C96" s="39" t="str">
        <f t="shared" si="7"/>
        <v>WEB</v>
      </c>
      <c r="D96" s="60" t="s">
        <v>28</v>
      </c>
      <c r="E96" s="55" t="s">
        <v>402</v>
      </c>
      <c r="F96" s="46">
        <v>8900</v>
      </c>
      <c r="G96" s="29"/>
      <c r="H96" s="41">
        <f t="shared" si="8"/>
        <v>0</v>
      </c>
      <c r="I96" s="47" t="s">
        <v>541</v>
      </c>
    </row>
    <row r="97" spans="1:9" ht="39.75" customHeight="1">
      <c r="A97" s="136"/>
      <c r="B97" s="130"/>
      <c r="C97" s="96" t="str">
        <f t="shared" si="7"/>
        <v>WEB</v>
      </c>
      <c r="D97" s="91" t="s">
        <v>29</v>
      </c>
      <c r="E97" s="99" t="s">
        <v>444</v>
      </c>
      <c r="F97" s="97">
        <v>4800</v>
      </c>
      <c r="G97" s="103"/>
      <c r="H97" s="98">
        <f t="shared" si="8"/>
        <v>0</v>
      </c>
      <c r="I97" s="93" t="s">
        <v>525</v>
      </c>
    </row>
    <row r="98" spans="1:9" ht="39.75" customHeight="1">
      <c r="A98" s="136"/>
      <c r="B98" s="130"/>
      <c r="C98" s="39" t="str">
        <f t="shared" si="7"/>
        <v>WEB</v>
      </c>
      <c r="D98" s="45" t="s">
        <v>80</v>
      </c>
      <c r="E98" s="55" t="s">
        <v>403</v>
      </c>
      <c r="F98" s="46">
        <v>780</v>
      </c>
      <c r="G98" s="63"/>
      <c r="H98" s="41">
        <f t="shared" si="8"/>
        <v>0</v>
      </c>
      <c r="I98" s="47" t="s">
        <v>524</v>
      </c>
    </row>
    <row r="99" spans="1:9" ht="39.75" customHeight="1">
      <c r="A99" s="136"/>
      <c r="B99" s="130"/>
      <c r="C99" s="39" t="str">
        <f t="shared" si="7"/>
        <v>WEB</v>
      </c>
      <c r="D99" s="60" t="s">
        <v>82</v>
      </c>
      <c r="E99" s="55" t="s">
        <v>404</v>
      </c>
      <c r="F99" s="46">
        <v>600</v>
      </c>
      <c r="G99" s="29"/>
      <c r="H99" s="41">
        <f t="shared" si="8"/>
        <v>0</v>
      </c>
      <c r="I99" s="47" t="s">
        <v>525</v>
      </c>
    </row>
    <row r="100" spans="1:9" ht="39.75" customHeight="1">
      <c r="A100" s="136"/>
      <c r="B100" s="130"/>
      <c r="C100" s="39" t="str">
        <f t="shared" si="7"/>
        <v>WEB</v>
      </c>
      <c r="D100" s="45" t="s">
        <v>84</v>
      </c>
      <c r="E100" s="55" t="s">
        <v>250</v>
      </c>
      <c r="F100" s="46">
        <v>2000</v>
      </c>
      <c r="G100" s="29"/>
      <c r="H100" s="41">
        <f t="shared" si="8"/>
        <v>0</v>
      </c>
      <c r="I100" s="47" t="s">
        <v>526</v>
      </c>
    </row>
    <row r="101" spans="1:9" ht="39.75" customHeight="1">
      <c r="A101" s="136"/>
      <c r="B101" s="130"/>
      <c r="C101" s="39" t="str">
        <f t="shared" si="7"/>
        <v>WEB</v>
      </c>
      <c r="D101" s="60" t="s">
        <v>86</v>
      </c>
      <c r="E101" s="55" t="s">
        <v>405</v>
      </c>
      <c r="F101" s="46">
        <v>2200</v>
      </c>
      <c r="G101" s="63"/>
      <c r="H101" s="41">
        <f t="shared" si="8"/>
        <v>0</v>
      </c>
      <c r="I101" s="47" t="s">
        <v>527</v>
      </c>
    </row>
    <row r="102" spans="1:9" ht="39.75" customHeight="1">
      <c r="A102" s="136"/>
      <c r="B102" s="130"/>
      <c r="C102" s="39" t="str">
        <f t="shared" si="7"/>
        <v>WEB</v>
      </c>
      <c r="D102" s="45" t="s">
        <v>92</v>
      </c>
      <c r="E102" s="55" t="s">
        <v>626</v>
      </c>
      <c r="F102" s="46">
        <v>340</v>
      </c>
      <c r="G102" s="29"/>
      <c r="H102" s="41">
        <f t="shared" si="8"/>
        <v>0</v>
      </c>
      <c r="I102" s="47" t="s">
        <v>543</v>
      </c>
    </row>
    <row r="103" spans="1:9" ht="39.75" customHeight="1">
      <c r="A103" s="136"/>
      <c r="B103" s="130"/>
      <c r="C103" s="39" t="str">
        <f t="shared" si="7"/>
        <v>WEB</v>
      </c>
      <c r="D103" s="45" t="s">
        <v>95</v>
      </c>
      <c r="E103" s="55" t="s">
        <v>622</v>
      </c>
      <c r="F103" s="46">
        <v>1000</v>
      </c>
      <c r="G103" s="29"/>
      <c r="H103" s="41">
        <f t="shared" si="8"/>
        <v>0</v>
      </c>
      <c r="I103" s="47" t="s">
        <v>544</v>
      </c>
    </row>
    <row r="104" spans="1:9" ht="39.75" customHeight="1">
      <c r="A104" s="136"/>
      <c r="B104" s="130"/>
      <c r="C104" s="96" t="str">
        <f t="shared" si="7"/>
        <v>WEB</v>
      </c>
      <c r="D104" s="91" t="s">
        <v>502</v>
      </c>
      <c r="E104" s="99" t="s">
        <v>492</v>
      </c>
      <c r="F104" s="97">
        <v>2300</v>
      </c>
      <c r="G104" s="102"/>
      <c r="H104" s="98">
        <f t="shared" si="8"/>
        <v>0</v>
      </c>
      <c r="I104" s="93" t="s">
        <v>545</v>
      </c>
    </row>
    <row r="105" spans="1:9" ht="39.75" customHeight="1">
      <c r="A105" s="136"/>
      <c r="B105" s="130"/>
      <c r="C105" s="39" t="str">
        <f t="shared" si="7"/>
        <v>WEB</v>
      </c>
      <c r="D105" s="45" t="s">
        <v>130</v>
      </c>
      <c r="E105" s="55" t="s">
        <v>228</v>
      </c>
      <c r="F105" s="46">
        <v>530</v>
      </c>
      <c r="G105" s="29"/>
      <c r="H105" s="41">
        <f t="shared" si="8"/>
        <v>0</v>
      </c>
      <c r="I105" s="47" t="s">
        <v>514</v>
      </c>
    </row>
    <row r="106" spans="1:9" ht="39.75" customHeight="1" thickBot="1">
      <c r="A106" s="136"/>
      <c r="B106" s="131"/>
      <c r="C106" s="38" t="str">
        <f t="shared" si="7"/>
        <v>WEB</v>
      </c>
      <c r="D106" s="48" t="s">
        <v>131</v>
      </c>
      <c r="E106" s="56" t="s">
        <v>439</v>
      </c>
      <c r="F106" s="50">
        <v>680</v>
      </c>
      <c r="G106" s="30"/>
      <c r="H106" s="42">
        <f t="shared" si="8"/>
        <v>0</v>
      </c>
      <c r="I106" s="49" t="s">
        <v>704</v>
      </c>
    </row>
    <row r="107" spans="1:9" ht="39.75" customHeight="1">
      <c r="A107" s="136"/>
      <c r="B107" s="129" t="s">
        <v>479</v>
      </c>
      <c r="C107" s="35" t="str">
        <f t="shared" si="7"/>
        <v>WEB</v>
      </c>
      <c r="D107" s="43" t="s">
        <v>43</v>
      </c>
      <c r="E107" s="58" t="s">
        <v>416</v>
      </c>
      <c r="F107" s="51">
        <v>680</v>
      </c>
      <c r="G107" s="31"/>
      <c r="H107" s="40">
        <f t="shared" si="8"/>
        <v>0</v>
      </c>
      <c r="I107" s="44" t="s">
        <v>538</v>
      </c>
    </row>
    <row r="108" spans="1:9" ht="39.75" customHeight="1">
      <c r="A108" s="136"/>
      <c r="B108" s="130"/>
      <c r="C108" s="39" t="str">
        <f t="shared" si="7"/>
        <v>WEB</v>
      </c>
      <c r="D108" s="45" t="s">
        <v>59</v>
      </c>
      <c r="E108" s="55" t="s">
        <v>186</v>
      </c>
      <c r="F108" s="46">
        <v>440</v>
      </c>
      <c r="G108" s="29"/>
      <c r="H108" s="41">
        <f t="shared" si="8"/>
        <v>0</v>
      </c>
      <c r="I108" s="47" t="s">
        <v>254</v>
      </c>
    </row>
    <row r="109" spans="1:9" ht="39.75" customHeight="1">
      <c r="A109" s="136"/>
      <c r="B109" s="130"/>
      <c r="C109" s="39" t="str">
        <f t="shared" si="7"/>
        <v>WEB</v>
      </c>
      <c r="D109" s="45" t="s">
        <v>349</v>
      </c>
      <c r="E109" s="55" t="s">
        <v>229</v>
      </c>
      <c r="F109" s="46">
        <v>6000</v>
      </c>
      <c r="G109" s="29"/>
      <c r="H109" s="41">
        <f t="shared" si="8"/>
        <v>0</v>
      </c>
      <c r="I109" s="47" t="s">
        <v>539</v>
      </c>
    </row>
    <row r="110" spans="1:9" ht="39.75" customHeight="1">
      <c r="A110" s="136"/>
      <c r="B110" s="130"/>
      <c r="C110" s="39" t="str">
        <f t="shared" si="7"/>
        <v>WEB</v>
      </c>
      <c r="D110" s="45" t="s">
        <v>123</v>
      </c>
      <c r="E110" s="55" t="s">
        <v>263</v>
      </c>
      <c r="F110" s="46">
        <v>130</v>
      </c>
      <c r="G110" s="63"/>
      <c r="H110" s="41">
        <f t="shared" si="8"/>
        <v>0</v>
      </c>
      <c r="I110" s="47" t="s">
        <v>513</v>
      </c>
    </row>
    <row r="111" spans="1:9" ht="39.75" customHeight="1" thickBot="1">
      <c r="A111" s="136"/>
      <c r="B111" s="131"/>
      <c r="C111" s="38" t="str">
        <f t="shared" si="7"/>
        <v>WEB</v>
      </c>
      <c r="D111" s="48" t="s">
        <v>136</v>
      </c>
      <c r="E111" s="56" t="s">
        <v>264</v>
      </c>
      <c r="F111" s="50">
        <v>550</v>
      </c>
      <c r="G111" s="64"/>
      <c r="H111" s="42">
        <f t="shared" si="8"/>
        <v>0</v>
      </c>
      <c r="I111" s="49" t="s">
        <v>534</v>
      </c>
    </row>
    <row r="112" spans="1:9" ht="39.75" customHeight="1">
      <c r="A112" s="136"/>
      <c r="B112" s="129" t="s">
        <v>480</v>
      </c>
      <c r="C112" s="35" t="str">
        <f t="shared" si="7"/>
        <v>WEB</v>
      </c>
      <c r="D112" s="43" t="s">
        <v>26</v>
      </c>
      <c r="E112" s="58" t="s">
        <v>247</v>
      </c>
      <c r="F112" s="51">
        <v>3200</v>
      </c>
      <c r="G112" s="61"/>
      <c r="H112" s="40">
        <f t="shared" si="8"/>
        <v>0</v>
      </c>
      <c r="I112" s="44" t="s">
        <v>517</v>
      </c>
    </row>
    <row r="113" spans="1:9" ht="39.75" customHeight="1">
      <c r="A113" s="136"/>
      <c r="B113" s="130"/>
      <c r="C113" s="39" t="str">
        <f t="shared" si="7"/>
        <v>WEB</v>
      </c>
      <c r="D113" s="45" t="s">
        <v>66</v>
      </c>
      <c r="E113" s="55" t="s">
        <v>384</v>
      </c>
      <c r="F113" s="46">
        <v>1800</v>
      </c>
      <c r="G113" s="63"/>
      <c r="H113" s="41">
        <f t="shared" si="8"/>
        <v>0</v>
      </c>
      <c r="I113" s="47" t="s">
        <v>546</v>
      </c>
    </row>
    <row r="114" spans="1:9" ht="39.75" customHeight="1">
      <c r="A114" s="136"/>
      <c r="B114" s="130"/>
      <c r="C114" s="39" t="str">
        <f t="shared" si="7"/>
        <v>WEB</v>
      </c>
      <c r="D114" s="45" t="s">
        <v>346</v>
      </c>
      <c r="E114" s="55" t="s">
        <v>445</v>
      </c>
      <c r="F114" s="46">
        <v>3000</v>
      </c>
      <c r="G114" s="63"/>
      <c r="H114" s="41">
        <f t="shared" si="8"/>
        <v>0</v>
      </c>
      <c r="I114" s="47" t="s">
        <v>546</v>
      </c>
    </row>
    <row r="115" spans="1:9" ht="39.75" customHeight="1">
      <c r="A115" s="136"/>
      <c r="B115" s="130"/>
      <c r="C115" s="39" t="str">
        <f t="shared" si="7"/>
        <v>WEB</v>
      </c>
      <c r="D115" s="45" t="s">
        <v>78</v>
      </c>
      <c r="E115" s="55" t="s">
        <v>187</v>
      </c>
      <c r="F115" s="46">
        <v>1300</v>
      </c>
      <c r="G115" s="63"/>
      <c r="H115" s="41">
        <f t="shared" si="8"/>
        <v>0</v>
      </c>
      <c r="I115" s="47" t="s">
        <v>510</v>
      </c>
    </row>
    <row r="116" spans="1:9" ht="39.75" customHeight="1" thickBot="1">
      <c r="A116" s="136"/>
      <c r="B116" s="131"/>
      <c r="C116" s="94" t="str">
        <f t="shared" si="7"/>
        <v>WEB</v>
      </c>
      <c r="D116" s="121" t="s">
        <v>87</v>
      </c>
      <c r="E116" s="106" t="s">
        <v>446</v>
      </c>
      <c r="F116" s="95">
        <v>1900</v>
      </c>
      <c r="G116" s="108"/>
      <c r="H116" s="105">
        <f t="shared" si="8"/>
        <v>0</v>
      </c>
      <c r="I116" s="92" t="s">
        <v>547</v>
      </c>
    </row>
    <row r="117" spans="1:9" ht="39.75" customHeight="1">
      <c r="A117" s="136"/>
      <c r="B117" s="129" t="s">
        <v>481</v>
      </c>
      <c r="C117" s="35" t="str">
        <f t="shared" si="7"/>
        <v>WEB</v>
      </c>
      <c r="D117" s="43" t="s">
        <v>494</v>
      </c>
      <c r="E117" s="58" t="s">
        <v>501</v>
      </c>
      <c r="F117" s="51">
        <v>1000</v>
      </c>
      <c r="G117" s="31"/>
      <c r="H117" s="40">
        <f t="shared" ref="H117" si="12">F117*G117</f>
        <v>0</v>
      </c>
      <c r="I117" s="44" t="s">
        <v>520</v>
      </c>
    </row>
    <row r="118" spans="1:9" ht="39.75" customHeight="1">
      <c r="A118" s="136"/>
      <c r="B118" s="130"/>
      <c r="C118" s="39" t="str">
        <f t="shared" si="7"/>
        <v>WEB</v>
      </c>
      <c r="D118" s="45" t="s">
        <v>17</v>
      </c>
      <c r="E118" s="55" t="s">
        <v>382</v>
      </c>
      <c r="F118" s="46">
        <v>390</v>
      </c>
      <c r="G118" s="29"/>
      <c r="H118" s="41">
        <f t="shared" si="8"/>
        <v>0</v>
      </c>
      <c r="I118" s="47" t="s">
        <v>515</v>
      </c>
    </row>
    <row r="119" spans="1:9" ht="39.75" customHeight="1">
      <c r="A119" s="136"/>
      <c r="B119" s="130"/>
      <c r="C119" s="39" t="str">
        <f t="shared" si="7"/>
        <v>WEB</v>
      </c>
      <c r="D119" s="60" t="s">
        <v>331</v>
      </c>
      <c r="E119" s="55" t="s">
        <v>447</v>
      </c>
      <c r="F119" s="46">
        <v>360</v>
      </c>
      <c r="G119" s="29"/>
      <c r="H119" s="41">
        <f t="shared" si="8"/>
        <v>0</v>
      </c>
      <c r="I119" s="47" t="s">
        <v>548</v>
      </c>
    </row>
    <row r="120" spans="1:9" ht="39.75" customHeight="1">
      <c r="A120" s="136"/>
      <c r="B120" s="130"/>
      <c r="C120" s="39" t="str">
        <f t="shared" si="7"/>
        <v>WEB</v>
      </c>
      <c r="D120" s="60" t="s">
        <v>33</v>
      </c>
      <c r="E120" s="60" t="s">
        <v>189</v>
      </c>
      <c r="F120" s="46">
        <v>2100</v>
      </c>
      <c r="G120" s="29"/>
      <c r="H120" s="41">
        <f t="shared" si="8"/>
        <v>0</v>
      </c>
      <c r="I120" s="47" t="s">
        <v>550</v>
      </c>
    </row>
    <row r="121" spans="1:9" ht="39.75" customHeight="1">
      <c r="A121" s="136"/>
      <c r="B121" s="130"/>
      <c r="C121" s="39" t="str">
        <f t="shared" si="7"/>
        <v>WEB</v>
      </c>
      <c r="D121" s="60" t="s">
        <v>34</v>
      </c>
      <c r="E121" s="55" t="s">
        <v>253</v>
      </c>
      <c r="F121" s="46">
        <v>2200</v>
      </c>
      <c r="G121" s="29"/>
      <c r="H121" s="41">
        <f t="shared" si="8"/>
        <v>0</v>
      </c>
      <c r="I121" s="47" t="s">
        <v>550</v>
      </c>
    </row>
    <row r="122" spans="1:9" ht="39.75" customHeight="1">
      <c r="A122" s="136"/>
      <c r="B122" s="130"/>
      <c r="C122" s="96" t="str">
        <f t="shared" si="7"/>
        <v>WEB</v>
      </c>
      <c r="D122" s="91" t="s">
        <v>332</v>
      </c>
      <c r="E122" s="99" t="s">
        <v>655</v>
      </c>
      <c r="F122" s="97">
        <v>12000</v>
      </c>
      <c r="G122" s="102"/>
      <c r="H122" s="98">
        <f t="shared" si="8"/>
        <v>0</v>
      </c>
      <c r="I122" s="93" t="s">
        <v>551</v>
      </c>
    </row>
    <row r="123" spans="1:9" ht="39.75" customHeight="1">
      <c r="A123" s="136"/>
      <c r="B123" s="130"/>
      <c r="C123" s="39" t="str">
        <f t="shared" si="7"/>
        <v>WEB</v>
      </c>
      <c r="D123" s="45" t="s">
        <v>333</v>
      </c>
      <c r="E123" s="55" t="s">
        <v>322</v>
      </c>
      <c r="F123" s="46">
        <v>3800</v>
      </c>
      <c r="G123" s="65"/>
      <c r="H123" s="41">
        <f t="shared" si="8"/>
        <v>0</v>
      </c>
      <c r="I123" s="47" t="s">
        <v>552</v>
      </c>
    </row>
    <row r="124" spans="1:9" ht="39.75" customHeight="1">
      <c r="A124" s="136"/>
      <c r="B124" s="130"/>
      <c r="C124" s="39" t="str">
        <f t="shared" si="7"/>
        <v>WEB</v>
      </c>
      <c r="D124" s="60" t="s">
        <v>38</v>
      </c>
      <c r="E124" s="55" t="s">
        <v>656</v>
      </c>
      <c r="F124" s="46">
        <v>3400</v>
      </c>
      <c r="G124" s="29"/>
      <c r="H124" s="41">
        <f t="shared" si="8"/>
        <v>0</v>
      </c>
      <c r="I124" s="47" t="s">
        <v>629</v>
      </c>
    </row>
    <row r="125" spans="1:9" ht="39.75" customHeight="1">
      <c r="A125" s="136"/>
      <c r="B125" s="130"/>
      <c r="C125" s="39" t="str">
        <f t="shared" si="7"/>
        <v>WEB</v>
      </c>
      <c r="D125" s="45" t="s">
        <v>39</v>
      </c>
      <c r="E125" s="55" t="s">
        <v>448</v>
      </c>
      <c r="F125" s="46">
        <v>5500</v>
      </c>
      <c r="G125" s="29"/>
      <c r="H125" s="41">
        <f t="shared" si="8"/>
        <v>0</v>
      </c>
      <c r="I125" s="47" t="s">
        <v>554</v>
      </c>
    </row>
    <row r="126" spans="1:9" ht="39.75" customHeight="1">
      <c r="A126" s="136"/>
      <c r="B126" s="130"/>
      <c r="C126" s="39" t="str">
        <f t="shared" si="7"/>
        <v>WEB</v>
      </c>
      <c r="D126" s="60" t="s">
        <v>40</v>
      </c>
      <c r="E126" s="55" t="s">
        <v>234</v>
      </c>
      <c r="F126" s="46">
        <v>3550</v>
      </c>
      <c r="G126" s="29"/>
      <c r="H126" s="41">
        <f t="shared" si="8"/>
        <v>0</v>
      </c>
      <c r="I126" s="47" t="s">
        <v>553</v>
      </c>
    </row>
    <row r="127" spans="1:9" ht="39.75" customHeight="1">
      <c r="A127" s="136"/>
      <c r="B127" s="130"/>
      <c r="C127" s="96" t="str">
        <f t="shared" si="7"/>
        <v>WEB</v>
      </c>
      <c r="D127" s="91" t="s">
        <v>42</v>
      </c>
      <c r="E127" s="99" t="s">
        <v>235</v>
      </c>
      <c r="F127" s="97">
        <v>1800</v>
      </c>
      <c r="G127" s="103"/>
      <c r="H127" s="98">
        <f t="shared" si="8"/>
        <v>0</v>
      </c>
      <c r="I127" s="93" t="s">
        <v>555</v>
      </c>
    </row>
    <row r="128" spans="1:9" ht="39.75" customHeight="1">
      <c r="A128" s="136"/>
      <c r="B128" s="130"/>
      <c r="C128" s="39" t="str">
        <f t="shared" si="7"/>
        <v>WEB</v>
      </c>
      <c r="D128" s="45" t="s">
        <v>337</v>
      </c>
      <c r="E128" s="55" t="s">
        <v>449</v>
      </c>
      <c r="F128" s="46">
        <v>1100</v>
      </c>
      <c r="G128" s="29"/>
      <c r="H128" s="41">
        <f t="shared" si="8"/>
        <v>0</v>
      </c>
      <c r="I128" s="47" t="s">
        <v>707</v>
      </c>
    </row>
    <row r="129" spans="1:9" ht="39.75" customHeight="1">
      <c r="A129" s="136"/>
      <c r="B129" s="130"/>
      <c r="C129" s="39" t="str">
        <f t="shared" si="7"/>
        <v>WEB</v>
      </c>
      <c r="D129" s="45" t="s">
        <v>338</v>
      </c>
      <c r="E129" s="55" t="s">
        <v>657</v>
      </c>
      <c r="F129" s="46">
        <v>2400</v>
      </c>
      <c r="G129" s="29"/>
      <c r="H129" s="41">
        <f t="shared" si="8"/>
        <v>0</v>
      </c>
      <c r="I129" s="47" t="s">
        <v>556</v>
      </c>
    </row>
    <row r="130" spans="1:9" ht="39.75" customHeight="1">
      <c r="A130" s="136"/>
      <c r="B130" s="130"/>
      <c r="C130" s="39" t="str">
        <f t="shared" si="7"/>
        <v>WEB</v>
      </c>
      <c r="D130" s="60" t="s">
        <v>52</v>
      </c>
      <c r="E130" s="55" t="s">
        <v>6</v>
      </c>
      <c r="F130" s="46">
        <v>370</v>
      </c>
      <c r="G130" s="29"/>
      <c r="H130" s="41">
        <f t="shared" si="8"/>
        <v>0</v>
      </c>
      <c r="I130" s="47" t="s">
        <v>708</v>
      </c>
    </row>
    <row r="131" spans="1:9" ht="39.75" customHeight="1">
      <c r="A131" s="136"/>
      <c r="B131" s="130"/>
      <c r="C131" s="39" t="str">
        <f t="shared" si="7"/>
        <v>WEB</v>
      </c>
      <c r="D131" s="60" t="s">
        <v>339</v>
      </c>
      <c r="E131" s="55" t="s">
        <v>450</v>
      </c>
      <c r="F131" s="46">
        <v>1800</v>
      </c>
      <c r="G131" s="29"/>
      <c r="H131" s="41">
        <f t="shared" si="8"/>
        <v>0</v>
      </c>
      <c r="I131" s="47" t="s">
        <v>607</v>
      </c>
    </row>
    <row r="132" spans="1:9" ht="39.75" customHeight="1">
      <c r="A132" s="136"/>
      <c r="B132" s="130"/>
      <c r="C132" s="39" t="str">
        <f t="shared" si="7"/>
        <v>WEB</v>
      </c>
      <c r="D132" s="60" t="s">
        <v>53</v>
      </c>
      <c r="E132" s="55" t="s">
        <v>451</v>
      </c>
      <c r="F132" s="46">
        <v>980</v>
      </c>
      <c r="G132" s="29"/>
      <c r="H132" s="41">
        <f t="shared" si="8"/>
        <v>0</v>
      </c>
      <c r="I132" s="47" t="s">
        <v>198</v>
      </c>
    </row>
    <row r="133" spans="1:9" ht="39.75" customHeight="1">
      <c r="A133" s="136"/>
      <c r="B133" s="130"/>
      <c r="C133" s="39" t="str">
        <f t="shared" si="7"/>
        <v>WEB</v>
      </c>
      <c r="D133" s="45" t="s">
        <v>55</v>
      </c>
      <c r="E133" s="55" t="s">
        <v>452</v>
      </c>
      <c r="F133" s="46">
        <v>1320</v>
      </c>
      <c r="G133" s="63"/>
      <c r="H133" s="41">
        <f t="shared" si="8"/>
        <v>0</v>
      </c>
      <c r="I133" s="47" t="s">
        <v>198</v>
      </c>
    </row>
    <row r="134" spans="1:9" ht="39.75" customHeight="1">
      <c r="A134" s="136"/>
      <c r="B134" s="130"/>
      <c r="C134" s="39" t="str">
        <f t="shared" si="7"/>
        <v>WEB</v>
      </c>
      <c r="D134" s="59" t="s">
        <v>340</v>
      </c>
      <c r="E134" s="55" t="s">
        <v>496</v>
      </c>
      <c r="F134" s="46">
        <v>7800</v>
      </c>
      <c r="G134" s="63"/>
      <c r="H134" s="41">
        <f t="shared" si="8"/>
        <v>0</v>
      </c>
      <c r="I134" s="47" t="s">
        <v>198</v>
      </c>
    </row>
    <row r="135" spans="1:9" ht="39.75" customHeight="1">
      <c r="A135" s="136"/>
      <c r="B135" s="130"/>
      <c r="C135" s="39" t="str">
        <f t="shared" si="7"/>
        <v>WEB</v>
      </c>
      <c r="D135" s="59" t="s">
        <v>361</v>
      </c>
      <c r="E135" s="55" t="s">
        <v>658</v>
      </c>
      <c r="F135" s="46">
        <v>430</v>
      </c>
      <c r="G135" s="63"/>
      <c r="H135" s="41">
        <f t="shared" si="8"/>
        <v>0</v>
      </c>
      <c r="I135" s="47" t="s">
        <v>706</v>
      </c>
    </row>
    <row r="136" spans="1:9" ht="39.75" customHeight="1">
      <c r="A136" s="136"/>
      <c r="B136" s="130"/>
      <c r="C136" s="39" t="str">
        <f t="shared" si="7"/>
        <v>WEB</v>
      </c>
      <c r="D136" s="45" t="s">
        <v>91</v>
      </c>
      <c r="E136" s="55" t="s">
        <v>407</v>
      </c>
      <c r="F136" s="46">
        <v>3300</v>
      </c>
      <c r="G136" s="63"/>
      <c r="H136" s="41">
        <f t="shared" si="8"/>
        <v>0</v>
      </c>
      <c r="I136" s="47" t="s">
        <v>558</v>
      </c>
    </row>
    <row r="137" spans="1:9" ht="39.75" customHeight="1">
      <c r="A137" s="136"/>
      <c r="B137" s="130"/>
      <c r="C137" s="39" t="str">
        <f t="shared" si="7"/>
        <v>WEB</v>
      </c>
      <c r="D137" s="45" t="s">
        <v>362</v>
      </c>
      <c r="E137" s="55" t="s">
        <v>659</v>
      </c>
      <c r="F137" s="46">
        <v>2600</v>
      </c>
      <c r="G137" s="63"/>
      <c r="H137" s="41">
        <f t="shared" ref="H137:H138" si="13">F137*G137</f>
        <v>0</v>
      </c>
      <c r="I137" s="47" t="s">
        <v>252</v>
      </c>
    </row>
    <row r="138" spans="1:9" ht="39.75" customHeight="1">
      <c r="A138" s="136"/>
      <c r="B138" s="130"/>
      <c r="C138" s="39" t="str">
        <f t="shared" si="7"/>
        <v>WEB</v>
      </c>
      <c r="D138" s="45" t="s">
        <v>98</v>
      </c>
      <c r="E138" s="55" t="s">
        <v>388</v>
      </c>
      <c r="F138" s="46">
        <v>610</v>
      </c>
      <c r="G138" s="63"/>
      <c r="H138" s="41">
        <f t="shared" si="13"/>
        <v>0</v>
      </c>
      <c r="I138" s="47" t="s">
        <v>536</v>
      </c>
    </row>
    <row r="139" spans="1:9" ht="39.75" customHeight="1">
      <c r="A139" s="136"/>
      <c r="B139" s="130"/>
      <c r="C139" s="39" t="str">
        <f t="shared" si="7"/>
        <v>WEB</v>
      </c>
      <c r="D139" s="60" t="s">
        <v>99</v>
      </c>
      <c r="E139" s="55" t="s">
        <v>385</v>
      </c>
      <c r="F139" s="46">
        <v>830</v>
      </c>
      <c r="G139" s="29"/>
      <c r="H139" s="41">
        <f t="shared" si="8"/>
        <v>0</v>
      </c>
      <c r="I139" s="47" t="s">
        <v>536</v>
      </c>
    </row>
    <row r="140" spans="1:9" ht="39.75" customHeight="1">
      <c r="A140" s="136"/>
      <c r="B140" s="130"/>
      <c r="C140" s="39" t="str">
        <f t="shared" si="7"/>
        <v>WEB</v>
      </c>
      <c r="D140" s="45" t="s">
        <v>100</v>
      </c>
      <c r="E140" s="55" t="s">
        <v>417</v>
      </c>
      <c r="F140" s="46">
        <v>1250</v>
      </c>
      <c r="G140" s="29"/>
      <c r="H140" s="41">
        <f t="shared" si="8"/>
        <v>0</v>
      </c>
      <c r="I140" s="47" t="s">
        <v>536</v>
      </c>
    </row>
    <row r="141" spans="1:9" ht="39.75" customHeight="1">
      <c r="A141" s="136"/>
      <c r="B141" s="130"/>
      <c r="C141" s="39" t="str">
        <f t="shared" si="7"/>
        <v>WEB</v>
      </c>
      <c r="D141" s="60" t="s">
        <v>102</v>
      </c>
      <c r="E141" s="55" t="s">
        <v>453</v>
      </c>
      <c r="F141" s="46">
        <v>2070</v>
      </c>
      <c r="G141" s="29"/>
      <c r="H141" s="41">
        <f t="shared" si="8"/>
        <v>0</v>
      </c>
      <c r="I141" s="47" t="s">
        <v>559</v>
      </c>
    </row>
    <row r="142" spans="1:9" ht="39.75" customHeight="1">
      <c r="A142" s="136"/>
      <c r="B142" s="130"/>
      <c r="C142" s="39" t="str">
        <f t="shared" si="7"/>
        <v>WEB</v>
      </c>
      <c r="D142" s="45" t="s">
        <v>104</v>
      </c>
      <c r="E142" s="100" t="s">
        <v>386</v>
      </c>
      <c r="F142" s="46">
        <v>5000</v>
      </c>
      <c r="G142" s="63"/>
      <c r="H142" s="41">
        <f t="shared" si="8"/>
        <v>0</v>
      </c>
      <c r="I142" s="47" t="s">
        <v>560</v>
      </c>
    </row>
    <row r="143" spans="1:9" ht="39.75" customHeight="1">
      <c r="A143" s="136"/>
      <c r="B143" s="130"/>
      <c r="C143" s="39" t="str">
        <f t="shared" si="7"/>
        <v>WEB</v>
      </c>
      <c r="D143" s="45" t="s">
        <v>105</v>
      </c>
      <c r="E143" s="55" t="s">
        <v>660</v>
      </c>
      <c r="F143" s="46">
        <v>1450</v>
      </c>
      <c r="G143" s="63"/>
      <c r="H143" s="41">
        <f t="shared" si="8"/>
        <v>0</v>
      </c>
      <c r="I143" s="47" t="s">
        <v>588</v>
      </c>
    </row>
    <row r="144" spans="1:9" ht="39.75" customHeight="1">
      <c r="A144" s="136"/>
      <c r="B144" s="130"/>
      <c r="C144" s="39" t="str">
        <f t="shared" ref="C144:C212" si="14">HYPERLINK("https://www.rika.com/product/detailed/"&amp;$D144,"WEB")</f>
        <v>WEB</v>
      </c>
      <c r="D144" s="45" t="s">
        <v>108</v>
      </c>
      <c r="E144" s="55" t="s">
        <v>408</v>
      </c>
      <c r="F144" s="46">
        <v>720</v>
      </c>
      <c r="G144" s="29"/>
      <c r="H144" s="41">
        <f t="shared" ref="H144" si="15">F144*G144</f>
        <v>0</v>
      </c>
      <c r="I144" s="47" t="s">
        <v>532</v>
      </c>
    </row>
    <row r="145" spans="1:9" ht="39.75" customHeight="1">
      <c r="A145" s="136"/>
      <c r="B145" s="130"/>
      <c r="C145" s="39" t="str">
        <f t="shared" si="14"/>
        <v>WEB</v>
      </c>
      <c r="D145" s="45" t="s">
        <v>113</v>
      </c>
      <c r="E145" s="55" t="s">
        <v>623</v>
      </c>
      <c r="F145" s="46">
        <v>1550</v>
      </c>
      <c r="G145" s="29"/>
      <c r="H145" s="41">
        <f t="shared" ref="H145:H212" si="16">F145*G145</f>
        <v>0</v>
      </c>
      <c r="I145" s="47" t="s">
        <v>537</v>
      </c>
    </row>
    <row r="146" spans="1:9" ht="39.75" customHeight="1">
      <c r="A146" s="136"/>
      <c r="B146" s="130"/>
      <c r="C146" s="39" t="str">
        <f t="shared" si="14"/>
        <v>WEB</v>
      </c>
      <c r="D146" s="45" t="s">
        <v>122</v>
      </c>
      <c r="E146" s="55" t="s">
        <v>257</v>
      </c>
      <c r="F146" s="46">
        <v>130</v>
      </c>
      <c r="G146" s="29"/>
      <c r="H146" s="41">
        <f t="shared" si="16"/>
        <v>0</v>
      </c>
      <c r="I146" s="47" t="s">
        <v>513</v>
      </c>
    </row>
    <row r="147" spans="1:9" ht="39.75" customHeight="1">
      <c r="A147" s="136"/>
      <c r="B147" s="130"/>
      <c r="C147" s="39" t="str">
        <f t="shared" si="14"/>
        <v>WEB</v>
      </c>
      <c r="D147" s="45" t="s">
        <v>127</v>
      </c>
      <c r="E147" s="55" t="s">
        <v>661</v>
      </c>
      <c r="F147" s="46">
        <v>400</v>
      </c>
      <c r="G147" s="29"/>
      <c r="H147" s="41">
        <f t="shared" ref="H147" si="17">F147*G147</f>
        <v>0</v>
      </c>
      <c r="I147" s="47" t="s">
        <v>561</v>
      </c>
    </row>
    <row r="148" spans="1:9" ht="39.75" customHeight="1">
      <c r="A148" s="136"/>
      <c r="B148" s="130"/>
      <c r="C148" s="39" t="str">
        <f t="shared" si="14"/>
        <v>WEB</v>
      </c>
      <c r="D148" s="45" t="s">
        <v>129</v>
      </c>
      <c r="E148" s="55" t="s">
        <v>398</v>
      </c>
      <c r="F148" s="46">
        <v>1200</v>
      </c>
      <c r="G148" s="29"/>
      <c r="H148" s="41">
        <f t="shared" si="16"/>
        <v>0</v>
      </c>
      <c r="I148" s="47" t="s">
        <v>514</v>
      </c>
    </row>
    <row r="149" spans="1:9" ht="39.75" customHeight="1">
      <c r="A149" s="136"/>
      <c r="B149" s="130"/>
      <c r="C149" s="39" t="str">
        <f t="shared" si="14"/>
        <v>WEB</v>
      </c>
      <c r="D149" s="45" t="s">
        <v>137</v>
      </c>
      <c r="E149" s="55" t="s">
        <v>454</v>
      </c>
      <c r="F149" s="46">
        <v>2000</v>
      </c>
      <c r="G149" s="29"/>
      <c r="H149" s="41">
        <f t="shared" ref="H149" si="18">F149*G149</f>
        <v>0</v>
      </c>
      <c r="I149" s="47" t="s">
        <v>709</v>
      </c>
    </row>
    <row r="150" spans="1:9" ht="39.75" customHeight="1">
      <c r="A150" s="136"/>
      <c r="B150" s="130"/>
      <c r="C150" s="39" t="str">
        <f t="shared" si="14"/>
        <v>WEB</v>
      </c>
      <c r="D150" s="45" t="s">
        <v>139</v>
      </c>
      <c r="E150" s="55" t="s">
        <v>455</v>
      </c>
      <c r="F150" s="46">
        <v>410</v>
      </c>
      <c r="G150" s="29"/>
      <c r="H150" s="41">
        <f t="shared" si="16"/>
        <v>0</v>
      </c>
      <c r="I150" s="47" t="s">
        <v>562</v>
      </c>
    </row>
    <row r="151" spans="1:9" ht="39.75" customHeight="1">
      <c r="A151" s="136"/>
      <c r="B151" s="130"/>
      <c r="C151" s="39" t="str">
        <f t="shared" si="14"/>
        <v>WEB</v>
      </c>
      <c r="D151" s="45" t="s">
        <v>140</v>
      </c>
      <c r="E151" s="55" t="s">
        <v>409</v>
      </c>
      <c r="F151" s="46">
        <v>880</v>
      </c>
      <c r="G151" s="29"/>
      <c r="H151" s="41">
        <f t="shared" ref="H151" si="19">F151*G151</f>
        <v>0</v>
      </c>
      <c r="I151" s="47" t="s">
        <v>562</v>
      </c>
    </row>
    <row r="152" spans="1:9" ht="39.75" customHeight="1">
      <c r="A152" s="136"/>
      <c r="B152" s="130"/>
      <c r="C152" s="39" t="str">
        <f t="shared" si="14"/>
        <v>WEB</v>
      </c>
      <c r="D152" s="45" t="s">
        <v>142</v>
      </c>
      <c r="E152" s="55" t="s">
        <v>188</v>
      </c>
      <c r="F152" s="46">
        <v>280</v>
      </c>
      <c r="G152" s="29"/>
      <c r="H152" s="41">
        <f t="shared" si="16"/>
        <v>0</v>
      </c>
      <c r="I152" s="47" t="s">
        <v>530</v>
      </c>
    </row>
    <row r="153" spans="1:9" ht="39.75" customHeight="1">
      <c r="A153" s="136"/>
      <c r="B153" s="130"/>
      <c r="C153" s="39" t="str">
        <f t="shared" si="14"/>
        <v>WEB</v>
      </c>
      <c r="D153" s="45" t="s">
        <v>143</v>
      </c>
      <c r="E153" s="55" t="s">
        <v>190</v>
      </c>
      <c r="F153" s="46">
        <v>420</v>
      </c>
      <c r="G153" s="29"/>
      <c r="H153" s="41">
        <f t="shared" si="16"/>
        <v>0</v>
      </c>
      <c r="I153" s="47" t="s">
        <v>530</v>
      </c>
    </row>
    <row r="154" spans="1:9" ht="39.75" customHeight="1">
      <c r="A154" s="136"/>
      <c r="B154" s="130"/>
      <c r="C154" s="39" t="str">
        <f t="shared" si="14"/>
        <v>WEB</v>
      </c>
      <c r="D154" s="60" t="s">
        <v>147</v>
      </c>
      <c r="E154" s="55" t="s">
        <v>662</v>
      </c>
      <c r="F154" s="46">
        <v>1800</v>
      </c>
      <c r="G154" s="29"/>
      <c r="H154" s="41">
        <f t="shared" si="16"/>
        <v>0</v>
      </c>
      <c r="I154" s="47" t="s">
        <v>580</v>
      </c>
    </row>
    <row r="155" spans="1:9" ht="39.75" customHeight="1">
      <c r="A155" s="136"/>
      <c r="B155" s="130"/>
      <c r="C155" s="39" t="str">
        <f t="shared" si="14"/>
        <v>WEB</v>
      </c>
      <c r="D155" s="45" t="s">
        <v>157</v>
      </c>
      <c r="E155" s="55" t="s">
        <v>400</v>
      </c>
      <c r="F155" s="46">
        <v>2000</v>
      </c>
      <c r="G155" s="29"/>
      <c r="H155" s="41">
        <f t="shared" si="16"/>
        <v>0</v>
      </c>
      <c r="I155" s="47" t="s">
        <v>563</v>
      </c>
    </row>
    <row r="156" spans="1:9" ht="39.75" customHeight="1">
      <c r="A156" s="136"/>
      <c r="B156" s="130"/>
      <c r="C156" s="39" t="str">
        <f t="shared" si="14"/>
        <v>WEB</v>
      </c>
      <c r="D156" s="45" t="s">
        <v>380</v>
      </c>
      <c r="E156" s="55" t="s">
        <v>663</v>
      </c>
      <c r="F156" s="46">
        <v>1800</v>
      </c>
      <c r="G156" s="32"/>
      <c r="H156" s="41">
        <f t="shared" si="16"/>
        <v>0</v>
      </c>
      <c r="I156" s="47" t="s">
        <v>710</v>
      </c>
    </row>
    <row r="157" spans="1:9" ht="39.75" customHeight="1">
      <c r="A157" s="136"/>
      <c r="B157" s="130"/>
      <c r="C157" s="39" t="str">
        <f t="shared" si="14"/>
        <v>WEB</v>
      </c>
      <c r="D157" s="45" t="s">
        <v>167</v>
      </c>
      <c r="E157" s="55" t="s">
        <v>13</v>
      </c>
      <c r="F157" s="46">
        <v>6100</v>
      </c>
      <c r="G157" s="32"/>
      <c r="H157" s="41">
        <f t="shared" si="16"/>
        <v>0</v>
      </c>
      <c r="I157" s="47" t="s">
        <v>564</v>
      </c>
    </row>
    <row r="158" spans="1:9" ht="39.75" customHeight="1" thickBot="1">
      <c r="A158" s="136"/>
      <c r="B158" s="131"/>
      <c r="C158" s="38" t="str">
        <f t="shared" si="14"/>
        <v>WEB</v>
      </c>
      <c r="D158" s="48" t="s">
        <v>178</v>
      </c>
      <c r="E158" s="56" t="s">
        <v>306</v>
      </c>
      <c r="F158" s="50">
        <v>780</v>
      </c>
      <c r="G158" s="123"/>
      <c r="H158" s="42">
        <f t="shared" si="16"/>
        <v>0</v>
      </c>
      <c r="I158" s="49" t="s">
        <v>565</v>
      </c>
    </row>
    <row r="159" spans="1:9" ht="39.75" customHeight="1" thickBot="1">
      <c r="A159" s="137"/>
      <c r="B159" s="113" t="s">
        <v>489</v>
      </c>
      <c r="C159" s="109" t="str">
        <f t="shared" si="14"/>
        <v>WEB</v>
      </c>
      <c r="D159" s="116" t="s">
        <v>74</v>
      </c>
      <c r="E159" s="117" t="s">
        <v>243</v>
      </c>
      <c r="F159" s="110">
        <v>8300</v>
      </c>
      <c r="G159" s="124"/>
      <c r="H159" s="111">
        <f t="shared" si="16"/>
        <v>0</v>
      </c>
      <c r="I159" s="112" t="s">
        <v>549</v>
      </c>
    </row>
    <row r="160" spans="1:9" ht="39.75" customHeight="1">
      <c r="A160" s="141">
        <v>5</v>
      </c>
      <c r="B160" s="129" t="s">
        <v>482</v>
      </c>
      <c r="C160" s="35" t="str">
        <f t="shared" si="14"/>
        <v>WEB</v>
      </c>
      <c r="D160" s="43" t="s">
        <v>15</v>
      </c>
      <c r="E160" s="125" t="s">
        <v>664</v>
      </c>
      <c r="F160" s="51">
        <v>1900</v>
      </c>
      <c r="G160" s="90"/>
      <c r="H160" s="40">
        <f t="shared" si="16"/>
        <v>0</v>
      </c>
      <c r="I160" s="44" t="s">
        <v>505</v>
      </c>
    </row>
    <row r="161" spans="1:9" ht="39.75" customHeight="1">
      <c r="A161" s="142"/>
      <c r="B161" s="130"/>
      <c r="C161" s="39" t="str">
        <f t="shared" si="14"/>
        <v>WEB</v>
      </c>
      <c r="D161" s="45" t="s">
        <v>494</v>
      </c>
      <c r="E161" s="55" t="s">
        <v>501</v>
      </c>
      <c r="F161" s="46">
        <v>1000</v>
      </c>
      <c r="G161" s="29"/>
      <c r="H161" s="41">
        <f t="shared" si="16"/>
        <v>0</v>
      </c>
      <c r="I161" s="47" t="s">
        <v>520</v>
      </c>
    </row>
    <row r="162" spans="1:9" ht="39.75" customHeight="1">
      <c r="A162" s="142"/>
      <c r="B162" s="130"/>
      <c r="C162" s="39" t="str">
        <f t="shared" si="14"/>
        <v>WEB</v>
      </c>
      <c r="D162" s="45" t="s">
        <v>328</v>
      </c>
      <c r="E162" s="45" t="s">
        <v>497</v>
      </c>
      <c r="F162" s="46">
        <v>2900</v>
      </c>
      <c r="G162" s="63"/>
      <c r="H162" s="41">
        <f t="shared" si="16"/>
        <v>0</v>
      </c>
      <c r="I162" s="47" t="s">
        <v>581</v>
      </c>
    </row>
    <row r="163" spans="1:9" ht="39.75" customHeight="1" thickBot="1">
      <c r="A163" s="142"/>
      <c r="B163" s="131"/>
      <c r="C163" s="38" t="str">
        <f t="shared" si="14"/>
        <v>WEB</v>
      </c>
      <c r="D163" s="67" t="s">
        <v>330</v>
      </c>
      <c r="E163" s="126" t="s">
        <v>665</v>
      </c>
      <c r="F163" s="50">
        <v>8500</v>
      </c>
      <c r="G163" s="64"/>
      <c r="H163" s="42">
        <f t="shared" si="16"/>
        <v>0</v>
      </c>
      <c r="I163" s="49" t="s">
        <v>582</v>
      </c>
    </row>
    <row r="164" spans="1:9" ht="39.75" customHeight="1">
      <c r="A164" s="142"/>
      <c r="B164" s="129" t="s">
        <v>262</v>
      </c>
      <c r="C164" s="35" t="str">
        <f t="shared" si="14"/>
        <v>WEB</v>
      </c>
      <c r="D164" s="62" t="s">
        <v>17</v>
      </c>
      <c r="E164" s="58" t="s">
        <v>382</v>
      </c>
      <c r="F164" s="51">
        <v>390</v>
      </c>
      <c r="G164" s="61"/>
      <c r="H164" s="40">
        <f t="shared" si="16"/>
        <v>0</v>
      </c>
      <c r="I164" s="44" t="s">
        <v>515</v>
      </c>
    </row>
    <row r="165" spans="1:9" ht="39.75" customHeight="1">
      <c r="A165" s="142"/>
      <c r="B165" s="130"/>
      <c r="C165" s="39" t="str">
        <f t="shared" si="14"/>
        <v>WEB</v>
      </c>
      <c r="D165" s="60" t="s">
        <v>324</v>
      </c>
      <c r="E165" s="55" t="s">
        <v>2</v>
      </c>
      <c r="F165" s="46">
        <v>4000</v>
      </c>
      <c r="G165" s="29"/>
      <c r="H165" s="41">
        <f t="shared" si="16"/>
        <v>0</v>
      </c>
      <c r="I165" s="47" t="s">
        <v>516</v>
      </c>
    </row>
    <row r="166" spans="1:9" ht="39.75" customHeight="1">
      <c r="A166" s="142"/>
      <c r="B166" s="130"/>
      <c r="C166" s="39" t="str">
        <f t="shared" si="14"/>
        <v>WEB</v>
      </c>
      <c r="D166" s="60" t="s">
        <v>56</v>
      </c>
      <c r="E166" s="100" t="s">
        <v>196</v>
      </c>
      <c r="F166" s="46">
        <v>150</v>
      </c>
      <c r="G166" s="29"/>
      <c r="H166" s="41">
        <f t="shared" si="16"/>
        <v>0</v>
      </c>
      <c r="I166" s="47" t="s">
        <v>506</v>
      </c>
    </row>
    <row r="167" spans="1:9" ht="39.75" customHeight="1">
      <c r="A167" s="142"/>
      <c r="B167" s="130"/>
      <c r="C167" s="39" t="str">
        <f t="shared" si="14"/>
        <v>WEB</v>
      </c>
      <c r="D167" s="45" t="s">
        <v>59</v>
      </c>
      <c r="E167" s="100" t="s">
        <v>186</v>
      </c>
      <c r="F167" s="46">
        <v>440</v>
      </c>
      <c r="G167" s="29"/>
      <c r="H167" s="41">
        <f t="shared" ref="H167" si="20">F167*G167</f>
        <v>0</v>
      </c>
      <c r="I167" s="47" t="s">
        <v>254</v>
      </c>
    </row>
    <row r="168" spans="1:9" ht="39.75" customHeight="1">
      <c r="A168" s="142"/>
      <c r="B168" s="130"/>
      <c r="C168" s="39" t="str">
        <f t="shared" si="14"/>
        <v>WEB</v>
      </c>
      <c r="D168" s="45" t="s">
        <v>62</v>
      </c>
      <c r="E168" s="55" t="s">
        <v>192</v>
      </c>
      <c r="F168" s="46">
        <v>320</v>
      </c>
      <c r="G168" s="29"/>
      <c r="H168" s="41">
        <f t="shared" si="16"/>
        <v>0</v>
      </c>
      <c r="I168" s="47" t="s">
        <v>566</v>
      </c>
    </row>
    <row r="169" spans="1:9" ht="39.75" customHeight="1">
      <c r="A169" s="142"/>
      <c r="B169" s="130"/>
      <c r="C169" s="39" t="str">
        <f t="shared" si="14"/>
        <v>WEB</v>
      </c>
      <c r="D169" s="45" t="s">
        <v>63</v>
      </c>
      <c r="E169" s="55" t="s">
        <v>191</v>
      </c>
      <c r="F169" s="46">
        <v>2500</v>
      </c>
      <c r="G169" s="29"/>
      <c r="H169" s="41">
        <f t="shared" si="16"/>
        <v>0</v>
      </c>
      <c r="I169" s="47" t="s">
        <v>567</v>
      </c>
    </row>
    <row r="170" spans="1:9" ht="39.75" customHeight="1">
      <c r="A170" s="142"/>
      <c r="B170" s="130"/>
      <c r="C170" s="39" t="str">
        <f t="shared" si="14"/>
        <v>WEB</v>
      </c>
      <c r="D170" s="60" t="s">
        <v>64</v>
      </c>
      <c r="E170" s="55" t="s">
        <v>666</v>
      </c>
      <c r="F170" s="46">
        <v>900</v>
      </c>
      <c r="G170" s="29"/>
      <c r="H170" s="41">
        <f t="shared" si="16"/>
        <v>0</v>
      </c>
      <c r="I170" s="47" t="s">
        <v>568</v>
      </c>
    </row>
    <row r="171" spans="1:9" ht="39.75" customHeight="1">
      <c r="A171" s="142"/>
      <c r="B171" s="130"/>
      <c r="C171" s="96" t="str">
        <f t="shared" si="14"/>
        <v>WEB</v>
      </c>
      <c r="D171" s="107" t="s">
        <v>352</v>
      </c>
      <c r="E171" s="99" t="s">
        <v>410</v>
      </c>
      <c r="F171" s="97">
        <v>1500</v>
      </c>
      <c r="G171" s="102"/>
      <c r="H171" s="98">
        <f t="shared" ref="H171" si="21">F171*G171</f>
        <v>0</v>
      </c>
      <c r="I171" s="93" t="s">
        <v>509</v>
      </c>
    </row>
    <row r="172" spans="1:9" ht="39.75" customHeight="1">
      <c r="A172" s="142"/>
      <c r="B172" s="130"/>
      <c r="C172" s="39" t="str">
        <f t="shared" si="14"/>
        <v>WEB</v>
      </c>
      <c r="D172" s="60" t="s">
        <v>354</v>
      </c>
      <c r="E172" s="55" t="s">
        <v>411</v>
      </c>
      <c r="F172" s="46">
        <v>2000</v>
      </c>
      <c r="G172" s="29"/>
      <c r="H172" s="41">
        <f t="shared" si="16"/>
        <v>0</v>
      </c>
      <c r="I172" s="47" t="s">
        <v>509</v>
      </c>
    </row>
    <row r="173" spans="1:9" ht="39.75" customHeight="1">
      <c r="A173" s="142"/>
      <c r="B173" s="130"/>
      <c r="C173" s="96" t="str">
        <f t="shared" si="14"/>
        <v>WEB</v>
      </c>
      <c r="D173" s="91" t="s">
        <v>355</v>
      </c>
      <c r="E173" s="99" t="s">
        <v>456</v>
      </c>
      <c r="F173" s="97">
        <v>4000</v>
      </c>
      <c r="G173" s="102"/>
      <c r="H173" s="98">
        <f t="shared" si="16"/>
        <v>0</v>
      </c>
      <c r="I173" s="93" t="s">
        <v>509</v>
      </c>
    </row>
    <row r="174" spans="1:9" ht="39.75" customHeight="1">
      <c r="A174" s="142"/>
      <c r="B174" s="130"/>
      <c r="C174" s="39" t="str">
        <f t="shared" si="14"/>
        <v>WEB</v>
      </c>
      <c r="D174" s="45" t="s">
        <v>99</v>
      </c>
      <c r="E174" s="55" t="s">
        <v>385</v>
      </c>
      <c r="F174" s="46">
        <v>830</v>
      </c>
      <c r="G174" s="29"/>
      <c r="H174" s="41">
        <f t="shared" si="16"/>
        <v>0</v>
      </c>
      <c r="I174" s="47" t="s">
        <v>536</v>
      </c>
    </row>
    <row r="175" spans="1:9" ht="39.75" customHeight="1">
      <c r="A175" s="142"/>
      <c r="B175" s="130"/>
      <c r="C175" s="39" t="str">
        <f t="shared" si="14"/>
        <v>WEB</v>
      </c>
      <c r="D175" s="45" t="s">
        <v>106</v>
      </c>
      <c r="E175" s="55" t="s">
        <v>457</v>
      </c>
      <c r="F175" s="46">
        <v>740</v>
      </c>
      <c r="G175" s="29"/>
      <c r="H175" s="41">
        <f t="shared" si="16"/>
        <v>0</v>
      </c>
      <c r="I175" s="47" t="s">
        <v>570</v>
      </c>
    </row>
    <row r="176" spans="1:9" ht="39.75" customHeight="1">
      <c r="A176" s="142"/>
      <c r="B176" s="130"/>
      <c r="C176" s="39" t="str">
        <f t="shared" si="14"/>
        <v>WEB</v>
      </c>
      <c r="D176" s="45" t="s">
        <v>108</v>
      </c>
      <c r="E176" s="55" t="s">
        <v>408</v>
      </c>
      <c r="F176" s="46">
        <v>720</v>
      </c>
      <c r="G176" s="29"/>
      <c r="H176" s="41">
        <f t="shared" ref="H176" si="22">F176*G176</f>
        <v>0</v>
      </c>
      <c r="I176" s="47" t="s">
        <v>532</v>
      </c>
    </row>
    <row r="177" spans="1:9" ht="39.75" customHeight="1">
      <c r="A177" s="142"/>
      <c r="B177" s="130"/>
      <c r="C177" s="39" t="str">
        <f t="shared" si="14"/>
        <v>WEB</v>
      </c>
      <c r="D177" s="45" t="s">
        <v>110</v>
      </c>
      <c r="E177" s="55" t="s">
        <v>667</v>
      </c>
      <c r="F177" s="46">
        <v>630</v>
      </c>
      <c r="G177" s="29"/>
      <c r="H177" s="41">
        <f t="shared" si="16"/>
        <v>0</v>
      </c>
      <c r="I177" s="47" t="s">
        <v>571</v>
      </c>
    </row>
    <row r="178" spans="1:9" ht="39.75" customHeight="1">
      <c r="A178" s="142"/>
      <c r="B178" s="130"/>
      <c r="C178" s="96" t="str">
        <f t="shared" si="14"/>
        <v>WEB</v>
      </c>
      <c r="D178" s="91" t="s">
        <v>111</v>
      </c>
      <c r="E178" s="99" t="s">
        <v>418</v>
      </c>
      <c r="F178" s="97">
        <v>460</v>
      </c>
      <c r="G178" s="102"/>
      <c r="H178" s="98">
        <f t="shared" si="16"/>
        <v>0</v>
      </c>
      <c r="I178" s="93" t="s">
        <v>571</v>
      </c>
    </row>
    <row r="179" spans="1:9" ht="39.75" customHeight="1">
      <c r="A179" s="142"/>
      <c r="B179" s="130"/>
      <c r="C179" s="39" t="str">
        <f t="shared" si="14"/>
        <v>WEB</v>
      </c>
      <c r="D179" s="45" t="s">
        <v>136</v>
      </c>
      <c r="E179" s="55" t="s">
        <v>264</v>
      </c>
      <c r="F179" s="46">
        <v>550</v>
      </c>
      <c r="G179" s="29"/>
      <c r="H179" s="41">
        <f t="shared" si="16"/>
        <v>0</v>
      </c>
      <c r="I179" s="47" t="s">
        <v>534</v>
      </c>
    </row>
    <row r="180" spans="1:9" ht="39.75" customHeight="1">
      <c r="A180" s="142"/>
      <c r="B180" s="130"/>
      <c r="C180" s="39" t="str">
        <f t="shared" si="14"/>
        <v>WEB</v>
      </c>
      <c r="D180" s="45" t="s">
        <v>150</v>
      </c>
      <c r="E180" s="55" t="s">
        <v>266</v>
      </c>
      <c r="F180" s="46">
        <v>125</v>
      </c>
      <c r="G180" s="29"/>
      <c r="H180" s="41">
        <f t="shared" si="16"/>
        <v>0</v>
      </c>
      <c r="I180" s="47" t="s">
        <v>566</v>
      </c>
    </row>
    <row r="181" spans="1:9" ht="39.75" customHeight="1">
      <c r="A181" s="142"/>
      <c r="B181" s="130"/>
      <c r="C181" s="39" t="str">
        <f t="shared" si="14"/>
        <v>WEB</v>
      </c>
      <c r="D181" s="45" t="s">
        <v>717</v>
      </c>
      <c r="E181" s="55" t="s">
        <v>718</v>
      </c>
      <c r="F181" s="46">
        <v>900</v>
      </c>
      <c r="G181" s="29"/>
      <c r="H181" s="41">
        <f t="shared" si="16"/>
        <v>0</v>
      </c>
      <c r="I181" s="47" t="s">
        <v>573</v>
      </c>
    </row>
    <row r="182" spans="1:9" ht="39.75" customHeight="1">
      <c r="A182" s="142"/>
      <c r="B182" s="130"/>
      <c r="C182" s="39" t="str">
        <f t="shared" si="14"/>
        <v>WEB</v>
      </c>
      <c r="D182" s="45" t="s">
        <v>155</v>
      </c>
      <c r="E182" s="55" t="s">
        <v>241</v>
      </c>
      <c r="F182" s="46">
        <v>1200</v>
      </c>
      <c r="G182" s="29"/>
      <c r="H182" s="41">
        <f t="shared" si="16"/>
        <v>0</v>
      </c>
      <c r="I182" s="47" t="s">
        <v>574</v>
      </c>
    </row>
    <row r="183" spans="1:9" ht="39.75" customHeight="1" thickBot="1">
      <c r="A183" s="142"/>
      <c r="B183" s="131"/>
      <c r="C183" s="38" t="str">
        <f t="shared" si="14"/>
        <v>WEB</v>
      </c>
      <c r="D183" s="48" t="s">
        <v>169</v>
      </c>
      <c r="E183" s="56" t="s">
        <v>458</v>
      </c>
      <c r="F183" s="50">
        <v>2900</v>
      </c>
      <c r="G183" s="30"/>
      <c r="H183" s="42">
        <f t="shared" si="16"/>
        <v>0</v>
      </c>
      <c r="I183" s="49" t="s">
        <v>575</v>
      </c>
    </row>
    <row r="184" spans="1:9" ht="39.75" customHeight="1">
      <c r="A184" s="142"/>
      <c r="B184" s="129" t="s">
        <v>436</v>
      </c>
      <c r="C184" s="35" t="str">
        <f t="shared" si="14"/>
        <v>WEB</v>
      </c>
      <c r="D184" s="43" t="s">
        <v>44</v>
      </c>
      <c r="E184" s="58" t="s">
        <v>459</v>
      </c>
      <c r="F184" s="51">
        <v>1700</v>
      </c>
      <c r="G184" s="31"/>
      <c r="H184" s="40">
        <f t="shared" si="16"/>
        <v>0</v>
      </c>
      <c r="I184" s="44" t="s">
        <v>538</v>
      </c>
    </row>
    <row r="185" spans="1:9" ht="39.75" customHeight="1">
      <c r="A185" s="142"/>
      <c r="B185" s="130"/>
      <c r="C185" s="39" t="str">
        <f t="shared" si="14"/>
        <v>WEB</v>
      </c>
      <c r="D185" s="45" t="s">
        <v>343</v>
      </c>
      <c r="E185" s="55" t="s">
        <v>491</v>
      </c>
      <c r="F185" s="46">
        <v>9500</v>
      </c>
      <c r="G185" s="63"/>
      <c r="H185" s="41">
        <f t="shared" si="16"/>
        <v>0</v>
      </c>
      <c r="I185" s="47" t="s">
        <v>576</v>
      </c>
    </row>
    <row r="186" spans="1:9" ht="39.75" customHeight="1">
      <c r="A186" s="142"/>
      <c r="B186" s="130"/>
      <c r="C186" s="39" t="str">
        <f t="shared" si="14"/>
        <v>WEB</v>
      </c>
      <c r="D186" s="45" t="s">
        <v>344</v>
      </c>
      <c r="E186" s="55" t="s">
        <v>668</v>
      </c>
      <c r="F186" s="46">
        <v>9000</v>
      </c>
      <c r="G186" s="63"/>
      <c r="H186" s="41">
        <f t="shared" si="16"/>
        <v>0</v>
      </c>
      <c r="I186" s="47" t="s">
        <v>566</v>
      </c>
    </row>
    <row r="187" spans="1:9" ht="39.75" customHeight="1">
      <c r="A187" s="142"/>
      <c r="B187" s="130"/>
      <c r="C187" s="39" t="str">
        <f t="shared" si="14"/>
        <v>WEB</v>
      </c>
      <c r="D187" s="45" t="s">
        <v>71</v>
      </c>
      <c r="E187" s="55" t="s">
        <v>200</v>
      </c>
      <c r="F187" s="46">
        <v>4000</v>
      </c>
      <c r="G187" s="63"/>
      <c r="H187" s="41">
        <f t="shared" ref="H187" si="23">F187*G187</f>
        <v>0</v>
      </c>
      <c r="I187" s="47" t="s">
        <v>577</v>
      </c>
    </row>
    <row r="188" spans="1:9" ht="39.75" customHeight="1">
      <c r="A188" s="142"/>
      <c r="B188" s="130"/>
      <c r="C188" s="39" t="str">
        <f t="shared" si="14"/>
        <v>WEB</v>
      </c>
      <c r="D188" s="45" t="s">
        <v>72</v>
      </c>
      <c r="E188" s="55" t="s">
        <v>194</v>
      </c>
      <c r="F188" s="46">
        <v>395</v>
      </c>
      <c r="G188" s="63"/>
      <c r="H188" s="41">
        <f t="shared" si="16"/>
        <v>0</v>
      </c>
      <c r="I188" s="47" t="s">
        <v>578</v>
      </c>
    </row>
    <row r="189" spans="1:9" ht="39.75" customHeight="1">
      <c r="A189" s="142"/>
      <c r="B189" s="130"/>
      <c r="C189" s="39" t="str">
        <f t="shared" si="14"/>
        <v>WEB</v>
      </c>
      <c r="D189" s="45" t="s">
        <v>108</v>
      </c>
      <c r="E189" s="55" t="s">
        <v>408</v>
      </c>
      <c r="F189" s="46">
        <v>720</v>
      </c>
      <c r="G189" s="63"/>
      <c r="H189" s="41">
        <f t="shared" si="16"/>
        <v>0</v>
      </c>
      <c r="I189" s="47" t="s">
        <v>532</v>
      </c>
    </row>
    <row r="190" spans="1:9" ht="39.75" customHeight="1">
      <c r="A190" s="142"/>
      <c r="B190" s="130"/>
      <c r="C190" s="39" t="str">
        <f t="shared" si="14"/>
        <v>WEB</v>
      </c>
      <c r="D190" s="45" t="s">
        <v>125</v>
      </c>
      <c r="E190" s="55" t="s">
        <v>428</v>
      </c>
      <c r="F190" s="46">
        <v>780</v>
      </c>
      <c r="G190" s="63"/>
      <c r="H190" s="41">
        <f t="shared" si="16"/>
        <v>0</v>
      </c>
      <c r="I190" s="47" t="s">
        <v>602</v>
      </c>
    </row>
    <row r="191" spans="1:9" ht="39.75" customHeight="1">
      <c r="A191" s="142"/>
      <c r="B191" s="130"/>
      <c r="C191" s="39" t="str">
        <f t="shared" si="14"/>
        <v>WEB</v>
      </c>
      <c r="D191" s="45" t="s">
        <v>136</v>
      </c>
      <c r="E191" s="55" t="s">
        <v>264</v>
      </c>
      <c r="F191" s="46">
        <v>550</v>
      </c>
      <c r="G191" s="29"/>
      <c r="H191" s="41">
        <f t="shared" si="16"/>
        <v>0</v>
      </c>
      <c r="I191" s="47" t="s">
        <v>534</v>
      </c>
    </row>
    <row r="192" spans="1:9" ht="39.75" customHeight="1" thickBot="1">
      <c r="A192" s="142"/>
      <c r="B192" s="131"/>
      <c r="C192" s="38" t="str">
        <f t="shared" si="14"/>
        <v>WEB</v>
      </c>
      <c r="D192" s="48" t="s">
        <v>151</v>
      </c>
      <c r="E192" s="56" t="s">
        <v>261</v>
      </c>
      <c r="F192" s="50">
        <v>700</v>
      </c>
      <c r="G192" s="30"/>
      <c r="H192" s="42">
        <f t="shared" si="16"/>
        <v>0</v>
      </c>
      <c r="I192" s="49" t="s">
        <v>711</v>
      </c>
    </row>
    <row r="193" spans="1:9" ht="39.75" customHeight="1">
      <c r="A193" s="142"/>
      <c r="B193" s="129" t="s">
        <v>483</v>
      </c>
      <c r="C193" s="35" t="str">
        <f t="shared" si="14"/>
        <v>WEB</v>
      </c>
      <c r="D193" s="43" t="s">
        <v>26</v>
      </c>
      <c r="E193" s="58" t="s">
        <v>247</v>
      </c>
      <c r="F193" s="51">
        <v>3200</v>
      </c>
      <c r="G193" s="31"/>
      <c r="H193" s="40">
        <f t="shared" si="16"/>
        <v>0</v>
      </c>
      <c r="I193" s="44" t="s">
        <v>517</v>
      </c>
    </row>
    <row r="194" spans="1:9" ht="39.75" customHeight="1">
      <c r="A194" s="142"/>
      <c r="B194" s="130"/>
      <c r="C194" s="39" t="str">
        <f t="shared" si="14"/>
        <v>WEB</v>
      </c>
      <c r="D194" s="45" t="s">
        <v>67</v>
      </c>
      <c r="E194" s="55" t="s">
        <v>387</v>
      </c>
      <c r="F194" s="46">
        <v>4700</v>
      </c>
      <c r="G194" s="29"/>
      <c r="H194" s="41">
        <f t="shared" si="16"/>
        <v>0</v>
      </c>
      <c r="I194" s="47" t="s">
        <v>535</v>
      </c>
    </row>
    <row r="195" spans="1:9" ht="39.75" customHeight="1" thickBot="1">
      <c r="A195" s="142"/>
      <c r="B195" s="131"/>
      <c r="C195" s="38" t="str">
        <f t="shared" si="14"/>
        <v>WEB</v>
      </c>
      <c r="D195" s="48" t="s">
        <v>329</v>
      </c>
      <c r="E195" s="56" t="s">
        <v>669</v>
      </c>
      <c r="F195" s="50">
        <v>350</v>
      </c>
      <c r="G195" s="64"/>
      <c r="H195" s="42">
        <f t="shared" si="16"/>
        <v>0</v>
      </c>
      <c r="I195" s="49" t="s">
        <v>712</v>
      </c>
    </row>
    <row r="196" spans="1:9" ht="39.75" customHeight="1">
      <c r="A196" s="142"/>
      <c r="B196" s="129" t="s">
        <v>392</v>
      </c>
      <c r="C196" s="35" t="str">
        <f t="shared" si="14"/>
        <v>WEB</v>
      </c>
      <c r="D196" s="43" t="s">
        <v>348</v>
      </c>
      <c r="E196" s="58" t="s">
        <v>429</v>
      </c>
      <c r="F196" s="51">
        <v>2900</v>
      </c>
      <c r="G196" s="61"/>
      <c r="H196" s="40">
        <f t="shared" si="16"/>
        <v>0</v>
      </c>
      <c r="I196" s="44" t="s">
        <v>579</v>
      </c>
    </row>
    <row r="197" spans="1:9" ht="39.75" customHeight="1">
      <c r="A197" s="142"/>
      <c r="B197" s="130"/>
      <c r="C197" s="39" t="str">
        <f t="shared" si="14"/>
        <v>WEB</v>
      </c>
      <c r="D197" s="45" t="s">
        <v>96</v>
      </c>
      <c r="E197" s="55" t="s">
        <v>193</v>
      </c>
      <c r="F197" s="46">
        <v>420</v>
      </c>
      <c r="G197" s="29"/>
      <c r="H197" s="41">
        <f t="shared" si="16"/>
        <v>0</v>
      </c>
      <c r="I197" s="47" t="s">
        <v>569</v>
      </c>
    </row>
    <row r="198" spans="1:9" ht="39.75" customHeight="1">
      <c r="A198" s="142"/>
      <c r="B198" s="130"/>
      <c r="C198" s="39" t="str">
        <f t="shared" si="14"/>
        <v>WEB</v>
      </c>
      <c r="D198" s="45" t="s">
        <v>366</v>
      </c>
      <c r="E198" s="55" t="s">
        <v>8</v>
      </c>
      <c r="F198" s="46">
        <v>170</v>
      </c>
      <c r="G198" s="29"/>
      <c r="H198" s="41">
        <f t="shared" si="16"/>
        <v>0</v>
      </c>
      <c r="I198" s="47" t="s">
        <v>713</v>
      </c>
    </row>
    <row r="199" spans="1:9" ht="39.75" customHeight="1">
      <c r="A199" s="142"/>
      <c r="B199" s="130"/>
      <c r="C199" s="96" t="str">
        <f t="shared" si="14"/>
        <v>WEB</v>
      </c>
      <c r="D199" s="91" t="s">
        <v>369</v>
      </c>
      <c r="E199" s="99" t="s">
        <v>9</v>
      </c>
      <c r="F199" s="97">
        <v>340</v>
      </c>
      <c r="G199" s="102"/>
      <c r="H199" s="98">
        <f t="shared" si="16"/>
        <v>0</v>
      </c>
      <c r="I199" s="93" t="s">
        <v>630</v>
      </c>
    </row>
    <row r="200" spans="1:9" ht="39.75" customHeight="1" thickBot="1">
      <c r="A200" s="142"/>
      <c r="B200" s="131"/>
      <c r="C200" s="38" t="str">
        <f t="shared" si="14"/>
        <v>WEB</v>
      </c>
      <c r="D200" s="48" t="s">
        <v>133</v>
      </c>
      <c r="E200" s="56" t="s">
        <v>383</v>
      </c>
      <c r="F200" s="50">
        <v>650</v>
      </c>
      <c r="G200" s="30"/>
      <c r="H200" s="42">
        <f t="shared" si="16"/>
        <v>0</v>
      </c>
      <c r="I200" s="49" t="s">
        <v>528</v>
      </c>
    </row>
    <row r="201" spans="1:9" ht="39.75" customHeight="1">
      <c r="A201" s="142"/>
      <c r="B201" s="129" t="s">
        <v>484</v>
      </c>
      <c r="C201" s="35" t="str">
        <f t="shared" si="14"/>
        <v>WEB</v>
      </c>
      <c r="D201" s="43" t="s">
        <v>18</v>
      </c>
      <c r="E201" s="58" t="s">
        <v>3</v>
      </c>
      <c r="F201" s="51">
        <v>9000</v>
      </c>
      <c r="G201" s="31"/>
      <c r="H201" s="40">
        <f t="shared" si="16"/>
        <v>0</v>
      </c>
      <c r="I201" s="44" t="s">
        <v>540</v>
      </c>
    </row>
    <row r="202" spans="1:9" ht="39.75" customHeight="1">
      <c r="A202" s="142"/>
      <c r="B202" s="130"/>
      <c r="C202" s="39" t="str">
        <f t="shared" si="14"/>
        <v>WEB</v>
      </c>
      <c r="D202" s="45" t="s">
        <v>21</v>
      </c>
      <c r="E202" s="55" t="s">
        <v>670</v>
      </c>
      <c r="F202" s="46">
        <v>3200</v>
      </c>
      <c r="G202" s="29"/>
      <c r="H202" s="41">
        <f t="shared" si="16"/>
        <v>0</v>
      </c>
      <c r="I202" s="47" t="s">
        <v>531</v>
      </c>
    </row>
    <row r="203" spans="1:9" ht="39.75" customHeight="1">
      <c r="A203" s="142"/>
      <c r="B203" s="130"/>
      <c r="C203" s="39" t="str">
        <f t="shared" si="14"/>
        <v>WEB</v>
      </c>
      <c r="D203" s="45" t="s">
        <v>23</v>
      </c>
      <c r="E203" s="55" t="s">
        <v>430</v>
      </c>
      <c r="F203" s="46">
        <v>550</v>
      </c>
      <c r="G203" s="29"/>
      <c r="H203" s="41">
        <f t="shared" si="16"/>
        <v>0</v>
      </c>
      <c r="I203" s="47" t="s">
        <v>632</v>
      </c>
    </row>
    <row r="204" spans="1:9" ht="39.75" customHeight="1">
      <c r="A204" s="142"/>
      <c r="B204" s="130"/>
      <c r="C204" s="39" t="str">
        <f t="shared" si="14"/>
        <v>WEB</v>
      </c>
      <c r="D204" s="45" t="s">
        <v>26</v>
      </c>
      <c r="E204" s="55" t="s">
        <v>247</v>
      </c>
      <c r="F204" s="46">
        <v>3200</v>
      </c>
      <c r="G204" s="29"/>
      <c r="H204" s="41">
        <f t="shared" si="16"/>
        <v>0</v>
      </c>
      <c r="I204" s="47" t="s">
        <v>517</v>
      </c>
    </row>
    <row r="205" spans="1:9" ht="39.75" customHeight="1">
      <c r="A205" s="142"/>
      <c r="B205" s="130"/>
      <c r="C205" s="39" t="str">
        <f t="shared" si="14"/>
        <v>WEB</v>
      </c>
      <c r="D205" s="45" t="s">
        <v>27</v>
      </c>
      <c r="E205" s="55" t="s">
        <v>671</v>
      </c>
      <c r="F205" s="46">
        <v>8900</v>
      </c>
      <c r="G205" s="29"/>
      <c r="H205" s="41">
        <f t="shared" si="16"/>
        <v>0</v>
      </c>
      <c r="I205" s="47" t="s">
        <v>640</v>
      </c>
    </row>
    <row r="206" spans="1:9" ht="39.75" customHeight="1">
      <c r="A206" s="142"/>
      <c r="B206" s="130"/>
      <c r="C206" s="39" t="str">
        <f t="shared" si="14"/>
        <v>WEB</v>
      </c>
      <c r="D206" s="45" t="s">
        <v>325</v>
      </c>
      <c r="E206" s="55" t="s">
        <v>672</v>
      </c>
      <c r="F206" s="46">
        <v>2800</v>
      </c>
      <c r="G206" s="29"/>
      <c r="H206" s="41">
        <f t="shared" si="16"/>
        <v>0</v>
      </c>
      <c r="I206" s="47" t="s">
        <v>641</v>
      </c>
    </row>
    <row r="207" spans="1:9" ht="39.75" customHeight="1">
      <c r="A207" s="142"/>
      <c r="B207" s="130"/>
      <c r="C207" s="96" t="str">
        <f t="shared" si="14"/>
        <v>WEB</v>
      </c>
      <c r="D207" s="91" t="s">
        <v>28</v>
      </c>
      <c r="E207" s="99" t="s">
        <v>402</v>
      </c>
      <c r="F207" s="97">
        <v>8900</v>
      </c>
      <c r="G207" s="102"/>
      <c r="H207" s="98">
        <f t="shared" si="16"/>
        <v>0</v>
      </c>
      <c r="I207" s="93" t="s">
        <v>541</v>
      </c>
    </row>
    <row r="208" spans="1:9" ht="39.75" customHeight="1">
      <c r="A208" s="142"/>
      <c r="B208" s="130"/>
      <c r="C208" s="39" t="str">
        <f t="shared" si="14"/>
        <v>WEB</v>
      </c>
      <c r="D208" s="45" t="s">
        <v>80</v>
      </c>
      <c r="E208" s="55" t="s">
        <v>403</v>
      </c>
      <c r="F208" s="46">
        <v>780</v>
      </c>
      <c r="G208" s="29"/>
      <c r="H208" s="41">
        <f t="shared" ref="H208" si="24">F208*G208</f>
        <v>0</v>
      </c>
      <c r="I208" s="47" t="s">
        <v>524</v>
      </c>
    </row>
    <row r="209" spans="1:9" ht="39.75" customHeight="1">
      <c r="A209" s="142"/>
      <c r="B209" s="130"/>
      <c r="C209" s="39" t="str">
        <f t="shared" si="14"/>
        <v>WEB</v>
      </c>
      <c r="D209" s="45" t="s">
        <v>357</v>
      </c>
      <c r="E209" s="55" t="s">
        <v>259</v>
      </c>
      <c r="F209" s="46">
        <v>2700</v>
      </c>
      <c r="G209" s="29"/>
      <c r="H209" s="41">
        <f t="shared" si="16"/>
        <v>0</v>
      </c>
      <c r="I209" s="47" t="s">
        <v>542</v>
      </c>
    </row>
    <row r="210" spans="1:9" ht="39.75" customHeight="1">
      <c r="A210" s="142"/>
      <c r="B210" s="130"/>
      <c r="C210" s="96" t="str">
        <f t="shared" si="14"/>
        <v>WEB</v>
      </c>
      <c r="D210" s="127" t="s">
        <v>85</v>
      </c>
      <c r="E210" s="99" t="s">
        <v>258</v>
      </c>
      <c r="F210" s="97">
        <v>2700</v>
      </c>
      <c r="G210" s="102"/>
      <c r="H210" s="98">
        <f t="shared" si="16"/>
        <v>0</v>
      </c>
      <c r="I210" s="93" t="s">
        <v>542</v>
      </c>
    </row>
    <row r="211" spans="1:9" ht="39.75" customHeight="1">
      <c r="A211" s="142"/>
      <c r="B211" s="130"/>
      <c r="C211" s="39" t="str">
        <f t="shared" si="14"/>
        <v>WEB</v>
      </c>
      <c r="D211" s="45" t="s">
        <v>86</v>
      </c>
      <c r="E211" s="55" t="s">
        <v>405</v>
      </c>
      <c r="F211" s="46">
        <v>2200</v>
      </c>
      <c r="G211" s="29"/>
      <c r="H211" s="41">
        <f t="shared" si="16"/>
        <v>0</v>
      </c>
      <c r="I211" s="47" t="s">
        <v>527</v>
      </c>
    </row>
    <row r="212" spans="1:9" ht="39.75" customHeight="1">
      <c r="A212" s="142"/>
      <c r="B212" s="130"/>
      <c r="C212" s="39" t="str">
        <f t="shared" si="14"/>
        <v>WEB</v>
      </c>
      <c r="D212" s="45" t="s">
        <v>88</v>
      </c>
      <c r="E212" s="55" t="s">
        <v>195</v>
      </c>
      <c r="F212" s="46">
        <v>3200</v>
      </c>
      <c r="G212" s="29"/>
      <c r="H212" s="41">
        <f t="shared" si="16"/>
        <v>0</v>
      </c>
      <c r="I212" s="47" t="s">
        <v>594</v>
      </c>
    </row>
    <row r="213" spans="1:9" ht="39.75" customHeight="1">
      <c r="A213" s="142"/>
      <c r="B213" s="130"/>
      <c r="C213" s="39" t="str">
        <f t="shared" ref="C213:C273" si="25">HYPERLINK("https://www.rika.com/product/detailed/"&amp;$D213,"WEB")</f>
        <v>WEB</v>
      </c>
      <c r="D213" s="45" t="s">
        <v>90</v>
      </c>
      <c r="E213" s="55" t="s">
        <v>673</v>
      </c>
      <c r="F213" s="46">
        <v>9700</v>
      </c>
      <c r="G213" s="29"/>
      <c r="H213" s="41">
        <f t="shared" ref="H213:H273" si="26">F213*G213</f>
        <v>0</v>
      </c>
      <c r="I213" s="47" t="s">
        <v>595</v>
      </c>
    </row>
    <row r="214" spans="1:9" ht="39.75" customHeight="1">
      <c r="A214" s="142"/>
      <c r="B214" s="130"/>
      <c r="C214" s="39" t="str">
        <f t="shared" si="25"/>
        <v>WEB</v>
      </c>
      <c r="D214" s="45" t="s">
        <v>123</v>
      </c>
      <c r="E214" s="55" t="s">
        <v>263</v>
      </c>
      <c r="F214" s="46">
        <v>130</v>
      </c>
      <c r="G214" s="29"/>
      <c r="H214" s="41">
        <f t="shared" si="26"/>
        <v>0</v>
      </c>
      <c r="I214" s="47" t="s">
        <v>513</v>
      </c>
    </row>
    <row r="215" spans="1:9" ht="39.75" customHeight="1">
      <c r="A215" s="142"/>
      <c r="B215" s="130"/>
      <c r="C215" s="39" t="str">
        <f t="shared" si="25"/>
        <v>WEB</v>
      </c>
      <c r="D215" s="45" t="s">
        <v>372</v>
      </c>
      <c r="E215" s="55" t="s">
        <v>260</v>
      </c>
      <c r="F215" s="46">
        <v>130</v>
      </c>
      <c r="G215" s="29"/>
      <c r="H215" s="41">
        <f t="shared" si="26"/>
        <v>0</v>
      </c>
      <c r="I215" s="47" t="s">
        <v>513</v>
      </c>
    </row>
    <row r="216" spans="1:9" ht="39.75" customHeight="1">
      <c r="A216" s="142"/>
      <c r="B216" s="130"/>
      <c r="C216" s="96" t="str">
        <f t="shared" si="25"/>
        <v>WEB</v>
      </c>
      <c r="D216" s="91" t="s">
        <v>133</v>
      </c>
      <c r="E216" s="99" t="s">
        <v>383</v>
      </c>
      <c r="F216" s="97">
        <v>650</v>
      </c>
      <c r="G216" s="102"/>
      <c r="H216" s="98">
        <f t="shared" si="26"/>
        <v>0</v>
      </c>
      <c r="I216" s="93" t="s">
        <v>528</v>
      </c>
    </row>
    <row r="217" spans="1:9" ht="39.75" customHeight="1">
      <c r="A217" s="142"/>
      <c r="B217" s="130"/>
      <c r="C217" s="39" t="str">
        <f t="shared" si="25"/>
        <v>WEB</v>
      </c>
      <c r="D217" s="45" t="s">
        <v>135</v>
      </c>
      <c r="E217" s="55" t="s">
        <v>399</v>
      </c>
      <c r="F217" s="46">
        <v>450</v>
      </c>
      <c r="G217" s="29"/>
      <c r="H217" s="41">
        <f t="shared" si="26"/>
        <v>0</v>
      </c>
      <c r="I217" s="47" t="s">
        <v>523</v>
      </c>
    </row>
    <row r="218" spans="1:9" ht="39.75" customHeight="1" thickBot="1">
      <c r="A218" s="142"/>
      <c r="B218" s="131"/>
      <c r="C218" s="38" t="str">
        <f t="shared" si="25"/>
        <v>WEB</v>
      </c>
      <c r="D218" s="115" t="s">
        <v>138</v>
      </c>
      <c r="E218" s="56" t="s">
        <v>440</v>
      </c>
      <c r="F218" s="50">
        <v>780</v>
      </c>
      <c r="G218" s="30"/>
      <c r="H218" s="42">
        <f t="shared" si="26"/>
        <v>0</v>
      </c>
      <c r="I218" s="49" t="s">
        <v>529</v>
      </c>
    </row>
    <row r="219" spans="1:9" ht="39.75" customHeight="1">
      <c r="A219" s="142"/>
      <c r="B219" s="129" t="s">
        <v>236</v>
      </c>
      <c r="C219" s="35" t="str">
        <f t="shared" si="25"/>
        <v>WEB</v>
      </c>
      <c r="D219" s="43" t="s">
        <v>17</v>
      </c>
      <c r="E219" s="58" t="s">
        <v>382</v>
      </c>
      <c r="F219" s="51">
        <v>390</v>
      </c>
      <c r="G219" s="31"/>
      <c r="H219" s="40">
        <f t="shared" si="26"/>
        <v>0</v>
      </c>
      <c r="I219" s="44" t="s">
        <v>515</v>
      </c>
    </row>
    <row r="220" spans="1:9" ht="39.75" customHeight="1">
      <c r="A220" s="142"/>
      <c r="B220" s="130"/>
      <c r="C220" s="39" t="str">
        <f t="shared" si="25"/>
        <v>WEB</v>
      </c>
      <c r="D220" s="45" t="s">
        <v>41</v>
      </c>
      <c r="E220" s="55" t="s">
        <v>674</v>
      </c>
      <c r="F220" s="46">
        <v>670</v>
      </c>
      <c r="G220" s="29"/>
      <c r="H220" s="41">
        <f t="shared" si="26"/>
        <v>0</v>
      </c>
      <c r="I220" s="47" t="s">
        <v>583</v>
      </c>
    </row>
    <row r="221" spans="1:9" ht="39.75" customHeight="1">
      <c r="A221" s="142"/>
      <c r="B221" s="130"/>
      <c r="C221" s="39" t="str">
        <f t="shared" si="25"/>
        <v>WEB</v>
      </c>
      <c r="D221" s="45" t="s">
        <v>335</v>
      </c>
      <c r="E221" s="55" t="s">
        <v>412</v>
      </c>
      <c r="F221" s="46">
        <v>1580</v>
      </c>
      <c r="G221" s="29"/>
      <c r="H221" s="41">
        <f t="shared" si="26"/>
        <v>0</v>
      </c>
      <c r="I221" s="47" t="s">
        <v>583</v>
      </c>
    </row>
    <row r="222" spans="1:9" ht="39.75" customHeight="1">
      <c r="A222" s="142"/>
      <c r="B222" s="130"/>
      <c r="C222" s="39" t="str">
        <f t="shared" si="25"/>
        <v>WEB</v>
      </c>
      <c r="D222" s="45" t="s">
        <v>51</v>
      </c>
      <c r="E222" s="55" t="s">
        <v>251</v>
      </c>
      <c r="F222" s="46">
        <v>3900</v>
      </c>
      <c r="G222" s="29"/>
      <c r="H222" s="41">
        <f t="shared" si="26"/>
        <v>0</v>
      </c>
      <c r="I222" s="47" t="s">
        <v>585</v>
      </c>
    </row>
    <row r="223" spans="1:9" ht="39.75" customHeight="1">
      <c r="A223" s="142"/>
      <c r="B223" s="130"/>
      <c r="C223" s="39" t="str">
        <f t="shared" si="25"/>
        <v>WEB</v>
      </c>
      <c r="D223" s="45" t="s">
        <v>338</v>
      </c>
      <c r="E223" s="55" t="s">
        <v>657</v>
      </c>
      <c r="F223" s="46">
        <v>2400</v>
      </c>
      <c r="G223" s="29"/>
      <c r="H223" s="41">
        <f t="shared" si="26"/>
        <v>0</v>
      </c>
      <c r="I223" s="47" t="s">
        <v>556</v>
      </c>
    </row>
    <row r="224" spans="1:9" ht="39.75" customHeight="1">
      <c r="A224" s="142"/>
      <c r="B224" s="130"/>
      <c r="C224" s="39" t="str">
        <f t="shared" si="25"/>
        <v>WEB</v>
      </c>
      <c r="D224" s="45" t="s">
        <v>339</v>
      </c>
      <c r="E224" s="55" t="s">
        <v>450</v>
      </c>
      <c r="F224" s="46">
        <v>1800</v>
      </c>
      <c r="G224" s="29"/>
      <c r="H224" s="41">
        <f t="shared" si="26"/>
        <v>0</v>
      </c>
      <c r="I224" s="47" t="s">
        <v>607</v>
      </c>
    </row>
    <row r="225" spans="1:9" ht="39.75" customHeight="1">
      <c r="A225" s="142"/>
      <c r="B225" s="130"/>
      <c r="C225" s="39" t="str">
        <f t="shared" si="25"/>
        <v>WEB</v>
      </c>
      <c r="D225" s="66" t="s">
        <v>55</v>
      </c>
      <c r="E225" s="55" t="s">
        <v>452</v>
      </c>
      <c r="F225" s="46">
        <v>1320</v>
      </c>
      <c r="G225" s="65"/>
      <c r="H225" s="41">
        <f t="shared" si="26"/>
        <v>0</v>
      </c>
      <c r="I225" s="47" t="s">
        <v>198</v>
      </c>
    </row>
    <row r="226" spans="1:9" ht="39.75" customHeight="1">
      <c r="A226" s="142"/>
      <c r="B226" s="130"/>
      <c r="C226" s="39" t="str">
        <f t="shared" si="25"/>
        <v>WEB</v>
      </c>
      <c r="D226" s="45" t="s">
        <v>340</v>
      </c>
      <c r="E226" s="55" t="s">
        <v>496</v>
      </c>
      <c r="F226" s="46">
        <v>7800</v>
      </c>
      <c r="G226" s="29"/>
      <c r="H226" s="41">
        <f t="shared" si="26"/>
        <v>0</v>
      </c>
      <c r="I226" s="47" t="s">
        <v>198</v>
      </c>
    </row>
    <row r="227" spans="1:9" ht="39.75" customHeight="1">
      <c r="A227" s="142"/>
      <c r="B227" s="130"/>
      <c r="C227" s="39" t="str">
        <f t="shared" si="25"/>
        <v>WEB</v>
      </c>
      <c r="D227" s="45" t="s">
        <v>98</v>
      </c>
      <c r="E227" s="55" t="s">
        <v>388</v>
      </c>
      <c r="F227" s="46">
        <v>610</v>
      </c>
      <c r="G227" s="29"/>
      <c r="H227" s="41">
        <f t="shared" si="26"/>
        <v>0</v>
      </c>
      <c r="I227" s="47" t="s">
        <v>536</v>
      </c>
    </row>
    <row r="228" spans="1:9" ht="39.75" customHeight="1">
      <c r="A228" s="142"/>
      <c r="B228" s="130"/>
      <c r="C228" s="39" t="str">
        <f t="shared" si="25"/>
        <v>WEB</v>
      </c>
      <c r="D228" s="45" t="s">
        <v>101</v>
      </c>
      <c r="E228" s="55" t="s">
        <v>460</v>
      </c>
      <c r="F228" s="46">
        <v>4240</v>
      </c>
      <c r="G228" s="29"/>
      <c r="H228" s="41">
        <f t="shared" si="26"/>
        <v>0</v>
      </c>
      <c r="I228" s="47" t="s">
        <v>536</v>
      </c>
    </row>
    <row r="229" spans="1:9" ht="39.75" customHeight="1">
      <c r="A229" s="142"/>
      <c r="B229" s="130"/>
      <c r="C229" s="39" t="str">
        <f t="shared" si="25"/>
        <v>WEB</v>
      </c>
      <c r="D229" s="45" t="s">
        <v>716</v>
      </c>
      <c r="E229" s="68" t="s">
        <v>675</v>
      </c>
      <c r="F229" s="46">
        <v>350</v>
      </c>
      <c r="G229" s="29"/>
      <c r="H229" s="41">
        <f t="shared" si="26"/>
        <v>0</v>
      </c>
      <c r="I229" s="47" t="s">
        <v>587</v>
      </c>
    </row>
    <row r="230" spans="1:9" ht="39.75" customHeight="1">
      <c r="A230" s="142"/>
      <c r="B230" s="130"/>
      <c r="C230" s="39" t="str">
        <f t="shared" si="25"/>
        <v>WEB</v>
      </c>
      <c r="D230" s="45" t="s">
        <v>104</v>
      </c>
      <c r="E230" s="55" t="s">
        <v>386</v>
      </c>
      <c r="F230" s="46">
        <v>5000</v>
      </c>
      <c r="G230" s="29"/>
      <c r="H230" s="41">
        <f t="shared" si="26"/>
        <v>0</v>
      </c>
      <c r="I230" s="47" t="s">
        <v>560</v>
      </c>
    </row>
    <row r="231" spans="1:9" ht="39.75" customHeight="1">
      <c r="A231" s="142"/>
      <c r="B231" s="130"/>
      <c r="C231" s="39" t="str">
        <f t="shared" si="25"/>
        <v>WEB</v>
      </c>
      <c r="D231" s="45" t="s">
        <v>105</v>
      </c>
      <c r="E231" s="55" t="s">
        <v>660</v>
      </c>
      <c r="F231" s="46">
        <v>1450</v>
      </c>
      <c r="G231" s="29"/>
      <c r="H231" s="41">
        <f t="shared" si="26"/>
        <v>0</v>
      </c>
      <c r="I231" s="47" t="s">
        <v>588</v>
      </c>
    </row>
    <row r="232" spans="1:9" ht="39.75" customHeight="1">
      <c r="A232" s="142"/>
      <c r="B232" s="130"/>
      <c r="C232" s="39" t="str">
        <f t="shared" si="25"/>
        <v>WEB</v>
      </c>
      <c r="D232" s="45" t="s">
        <v>107</v>
      </c>
      <c r="E232" s="55" t="s">
        <v>676</v>
      </c>
      <c r="F232" s="46">
        <v>610</v>
      </c>
      <c r="G232" s="29"/>
      <c r="H232" s="41">
        <f t="shared" si="26"/>
        <v>0</v>
      </c>
      <c r="I232" s="47" t="s">
        <v>589</v>
      </c>
    </row>
    <row r="233" spans="1:9" ht="39.75" customHeight="1">
      <c r="A233" s="142"/>
      <c r="B233" s="130"/>
      <c r="C233" s="96" t="str">
        <f t="shared" si="25"/>
        <v>WEB</v>
      </c>
      <c r="D233" s="91" t="s">
        <v>368</v>
      </c>
      <c r="E233" s="99" t="s">
        <v>461</v>
      </c>
      <c r="F233" s="97">
        <v>770</v>
      </c>
      <c r="G233" s="103"/>
      <c r="H233" s="98">
        <f t="shared" si="26"/>
        <v>0</v>
      </c>
      <c r="I233" s="93" t="s">
        <v>586</v>
      </c>
    </row>
    <row r="234" spans="1:9" ht="39.75" customHeight="1">
      <c r="A234" s="142"/>
      <c r="B234" s="130"/>
      <c r="C234" s="39" t="str">
        <f t="shared" si="25"/>
        <v>WEB</v>
      </c>
      <c r="D234" s="45" t="s">
        <v>370</v>
      </c>
      <c r="E234" s="55" t="s">
        <v>462</v>
      </c>
      <c r="F234" s="46">
        <v>1600</v>
      </c>
      <c r="G234" s="63"/>
      <c r="H234" s="41">
        <f t="shared" si="26"/>
        <v>0</v>
      </c>
      <c r="I234" s="47" t="s">
        <v>590</v>
      </c>
    </row>
    <row r="235" spans="1:9" ht="39.75" customHeight="1">
      <c r="A235" s="142"/>
      <c r="B235" s="130"/>
      <c r="C235" s="39" t="str">
        <f t="shared" si="25"/>
        <v>WEB</v>
      </c>
      <c r="D235" s="45" t="s">
        <v>116</v>
      </c>
      <c r="E235" s="55" t="s">
        <v>463</v>
      </c>
      <c r="F235" s="46">
        <v>1300</v>
      </c>
      <c r="G235" s="63"/>
      <c r="H235" s="41">
        <f t="shared" si="26"/>
        <v>0</v>
      </c>
      <c r="I235" s="47" t="s">
        <v>631</v>
      </c>
    </row>
    <row r="236" spans="1:9" ht="39.75" customHeight="1">
      <c r="A236" s="142"/>
      <c r="B236" s="130"/>
      <c r="C236" s="39" t="str">
        <f t="shared" si="25"/>
        <v>WEB</v>
      </c>
      <c r="D236" s="45" t="s">
        <v>117</v>
      </c>
      <c r="E236" s="55" t="s">
        <v>464</v>
      </c>
      <c r="F236" s="46">
        <v>820</v>
      </c>
      <c r="G236" s="63"/>
      <c r="H236" s="41">
        <f t="shared" si="26"/>
        <v>0</v>
      </c>
      <c r="I236" s="47" t="s">
        <v>591</v>
      </c>
    </row>
    <row r="237" spans="1:9" ht="39.75" customHeight="1">
      <c r="A237" s="142"/>
      <c r="B237" s="130"/>
      <c r="C237" s="39" t="str">
        <f t="shared" si="25"/>
        <v>WEB</v>
      </c>
      <c r="D237" s="45" t="s">
        <v>124</v>
      </c>
      <c r="E237" s="55" t="s">
        <v>677</v>
      </c>
      <c r="F237" s="46">
        <v>780</v>
      </c>
      <c r="G237" s="63"/>
      <c r="H237" s="41">
        <f t="shared" si="26"/>
        <v>0</v>
      </c>
      <c r="I237" s="47" t="s">
        <v>592</v>
      </c>
    </row>
    <row r="238" spans="1:9" ht="39.75" customHeight="1">
      <c r="A238" s="142"/>
      <c r="B238" s="130"/>
      <c r="C238" s="39" t="str">
        <f t="shared" si="25"/>
        <v>WEB</v>
      </c>
      <c r="D238" s="45" t="s">
        <v>373</v>
      </c>
      <c r="E238" s="55" t="s">
        <v>624</v>
      </c>
      <c r="F238" s="46">
        <v>2400</v>
      </c>
      <c r="G238" s="63"/>
      <c r="H238" s="41">
        <f t="shared" si="26"/>
        <v>0</v>
      </c>
      <c r="I238" s="47" t="s">
        <v>592</v>
      </c>
    </row>
    <row r="239" spans="1:9" ht="39.75" customHeight="1">
      <c r="A239" s="142"/>
      <c r="B239" s="130"/>
      <c r="C239" s="39" t="str">
        <f t="shared" si="25"/>
        <v>WEB</v>
      </c>
      <c r="D239" s="45" t="s">
        <v>133</v>
      </c>
      <c r="E239" s="55" t="s">
        <v>383</v>
      </c>
      <c r="F239" s="46">
        <v>650</v>
      </c>
      <c r="G239" s="63"/>
      <c r="H239" s="41">
        <f t="shared" si="26"/>
        <v>0</v>
      </c>
      <c r="I239" s="47" t="s">
        <v>528</v>
      </c>
    </row>
    <row r="240" spans="1:9" ht="39.75" customHeight="1">
      <c r="A240" s="142"/>
      <c r="B240" s="130"/>
      <c r="C240" s="39" t="str">
        <f t="shared" si="25"/>
        <v>WEB</v>
      </c>
      <c r="D240" s="66" t="s">
        <v>134</v>
      </c>
      <c r="E240" s="55" t="s">
        <v>625</v>
      </c>
      <c r="F240" s="46">
        <v>250</v>
      </c>
      <c r="G240" s="63"/>
      <c r="H240" s="41">
        <f t="shared" si="26"/>
        <v>0</v>
      </c>
      <c r="I240" s="47" t="s">
        <v>530</v>
      </c>
    </row>
    <row r="241" spans="1:9" ht="39.75" customHeight="1">
      <c r="A241" s="142"/>
      <c r="B241" s="130"/>
      <c r="C241" s="39" t="str">
        <f t="shared" si="25"/>
        <v>WEB</v>
      </c>
      <c r="D241" s="45" t="s">
        <v>143</v>
      </c>
      <c r="E241" s="55" t="s">
        <v>190</v>
      </c>
      <c r="F241" s="46">
        <v>420</v>
      </c>
      <c r="G241" s="63"/>
      <c r="H241" s="41">
        <f t="shared" si="26"/>
        <v>0</v>
      </c>
      <c r="I241" s="47" t="s">
        <v>530</v>
      </c>
    </row>
    <row r="242" spans="1:9" ht="39.75" customHeight="1">
      <c r="A242" s="142"/>
      <c r="B242" s="130"/>
      <c r="C242" s="39" t="str">
        <f t="shared" si="25"/>
        <v>WEB</v>
      </c>
      <c r="D242" s="45" t="s">
        <v>379</v>
      </c>
      <c r="E242" s="55" t="s">
        <v>465</v>
      </c>
      <c r="F242" s="46">
        <v>500</v>
      </c>
      <c r="G242" s="63"/>
      <c r="H242" s="41">
        <f t="shared" si="26"/>
        <v>0</v>
      </c>
      <c r="I242" s="47" t="s">
        <v>592</v>
      </c>
    </row>
    <row r="243" spans="1:9" ht="39.75" customHeight="1">
      <c r="A243" s="142"/>
      <c r="B243" s="130"/>
      <c r="C243" s="39" t="str">
        <f t="shared" si="25"/>
        <v>WEB</v>
      </c>
      <c r="D243" s="45" t="s">
        <v>157</v>
      </c>
      <c r="E243" s="55" t="s">
        <v>400</v>
      </c>
      <c r="F243" s="46">
        <v>2000</v>
      </c>
      <c r="G243" s="63"/>
      <c r="H243" s="41">
        <f t="shared" si="26"/>
        <v>0</v>
      </c>
      <c r="I243" s="47" t="s">
        <v>563</v>
      </c>
    </row>
    <row r="244" spans="1:9" ht="39.75" customHeight="1">
      <c r="A244" s="142"/>
      <c r="B244" s="130"/>
      <c r="C244" s="39" t="str">
        <f t="shared" si="25"/>
        <v>WEB</v>
      </c>
      <c r="D244" s="45" t="s">
        <v>159</v>
      </c>
      <c r="E244" s="55" t="s">
        <v>466</v>
      </c>
      <c r="F244" s="46">
        <v>2400</v>
      </c>
      <c r="G244" s="63"/>
      <c r="H244" s="41">
        <f t="shared" si="26"/>
        <v>0</v>
      </c>
      <c r="I244" s="47" t="s">
        <v>593</v>
      </c>
    </row>
    <row r="245" spans="1:9" ht="39.75" customHeight="1" thickBot="1">
      <c r="A245" s="143"/>
      <c r="B245" s="131"/>
      <c r="C245" s="38" t="str">
        <f t="shared" si="25"/>
        <v>WEB</v>
      </c>
      <c r="D245" s="48" t="s">
        <v>178</v>
      </c>
      <c r="E245" s="56" t="s">
        <v>306</v>
      </c>
      <c r="F245" s="50">
        <v>780</v>
      </c>
      <c r="G245" s="64"/>
      <c r="H245" s="42">
        <f t="shared" si="26"/>
        <v>0</v>
      </c>
      <c r="I245" s="49" t="s">
        <v>565</v>
      </c>
    </row>
    <row r="246" spans="1:9" ht="39.75" customHeight="1">
      <c r="A246" s="132">
        <v>6</v>
      </c>
      <c r="B246" s="129" t="s">
        <v>237</v>
      </c>
      <c r="C246" s="35" t="str">
        <f t="shared" si="25"/>
        <v>WEB</v>
      </c>
      <c r="D246" s="53" t="s">
        <v>45</v>
      </c>
      <c r="E246" s="58" t="s">
        <v>248</v>
      </c>
      <c r="F246" s="51">
        <v>660</v>
      </c>
      <c r="G246" s="61"/>
      <c r="H246" s="40">
        <f t="shared" si="26"/>
        <v>0</v>
      </c>
      <c r="I246" s="44" t="s">
        <v>596</v>
      </c>
    </row>
    <row r="247" spans="1:9" ht="39.75" customHeight="1">
      <c r="A247" s="133"/>
      <c r="B247" s="130"/>
      <c r="C247" s="39" t="str">
        <f t="shared" si="25"/>
        <v>WEB</v>
      </c>
      <c r="D247" s="45" t="s">
        <v>46</v>
      </c>
      <c r="E247" s="55" t="s">
        <v>249</v>
      </c>
      <c r="F247" s="46">
        <v>680</v>
      </c>
      <c r="G247" s="63"/>
      <c r="H247" s="41">
        <f t="shared" si="26"/>
        <v>0</v>
      </c>
      <c r="I247" s="47" t="s">
        <v>596</v>
      </c>
    </row>
    <row r="248" spans="1:9" ht="39.75" customHeight="1">
      <c r="A248" s="133"/>
      <c r="B248" s="130"/>
      <c r="C248" s="39" t="str">
        <f t="shared" si="25"/>
        <v>WEB</v>
      </c>
      <c r="D248" s="45" t="s">
        <v>47</v>
      </c>
      <c r="E248" s="55" t="s">
        <v>246</v>
      </c>
      <c r="F248" s="46">
        <v>680</v>
      </c>
      <c r="G248" s="63"/>
      <c r="H248" s="41">
        <f t="shared" si="26"/>
        <v>0</v>
      </c>
      <c r="I248" s="47" t="s">
        <v>596</v>
      </c>
    </row>
    <row r="249" spans="1:9" ht="39.75" customHeight="1">
      <c r="A249" s="133"/>
      <c r="B249" s="130"/>
      <c r="C249" s="39" t="str">
        <f t="shared" si="25"/>
        <v>WEB</v>
      </c>
      <c r="D249" s="45" t="s">
        <v>48</v>
      </c>
      <c r="E249" s="55" t="s">
        <v>268</v>
      </c>
      <c r="F249" s="46">
        <v>6400</v>
      </c>
      <c r="G249" s="63"/>
      <c r="H249" s="41">
        <f t="shared" si="26"/>
        <v>0</v>
      </c>
      <c r="I249" s="47" t="s">
        <v>597</v>
      </c>
    </row>
    <row r="250" spans="1:9" ht="39.75" customHeight="1">
      <c r="A250" s="133"/>
      <c r="B250" s="130"/>
      <c r="C250" s="39" t="str">
        <f>HYPERLINK("https://www.rika.com/product/detailed/"&amp;$D250,"WEB")</f>
        <v>WEB</v>
      </c>
      <c r="D250" s="45" t="s">
        <v>49</v>
      </c>
      <c r="E250" s="55" t="s">
        <v>414</v>
      </c>
      <c r="F250" s="46">
        <v>6200</v>
      </c>
      <c r="G250" s="63"/>
      <c r="H250" s="41">
        <f t="shared" si="26"/>
        <v>0</v>
      </c>
      <c r="I250" s="47" t="s">
        <v>597</v>
      </c>
    </row>
    <row r="251" spans="1:9" ht="39.75" customHeight="1">
      <c r="A251" s="133"/>
      <c r="B251" s="130"/>
      <c r="C251" s="39" t="str">
        <f t="shared" si="25"/>
        <v>WEB</v>
      </c>
      <c r="D251" s="45" t="s">
        <v>54</v>
      </c>
      <c r="E251" s="55" t="s">
        <v>197</v>
      </c>
      <c r="F251" s="46">
        <v>330</v>
      </c>
      <c r="G251" s="63"/>
      <c r="H251" s="41">
        <f t="shared" si="26"/>
        <v>0</v>
      </c>
      <c r="I251" s="47" t="s">
        <v>557</v>
      </c>
    </row>
    <row r="252" spans="1:9" ht="39.75" customHeight="1">
      <c r="A252" s="133"/>
      <c r="B252" s="130"/>
      <c r="C252" s="39" t="str">
        <f t="shared" si="25"/>
        <v>WEB</v>
      </c>
      <c r="D252" s="45" t="s">
        <v>55</v>
      </c>
      <c r="E252" s="55" t="s">
        <v>452</v>
      </c>
      <c r="F252" s="46">
        <v>1320</v>
      </c>
      <c r="G252" s="63"/>
      <c r="H252" s="41">
        <f t="shared" si="26"/>
        <v>0</v>
      </c>
      <c r="I252" s="47" t="s">
        <v>198</v>
      </c>
    </row>
    <row r="253" spans="1:9" ht="39.75" customHeight="1">
      <c r="A253" s="133"/>
      <c r="B253" s="130"/>
      <c r="C253" s="39" t="str">
        <f t="shared" si="25"/>
        <v>WEB</v>
      </c>
      <c r="D253" s="45" t="s">
        <v>340</v>
      </c>
      <c r="E253" s="55" t="s">
        <v>496</v>
      </c>
      <c r="F253" s="46">
        <v>7800</v>
      </c>
      <c r="G253" s="63"/>
      <c r="H253" s="41">
        <f t="shared" si="26"/>
        <v>0</v>
      </c>
      <c r="I253" s="47" t="s">
        <v>198</v>
      </c>
    </row>
    <row r="254" spans="1:9" ht="39.75" customHeight="1">
      <c r="A254" s="133"/>
      <c r="B254" s="130"/>
      <c r="C254" s="39" t="str">
        <f t="shared" si="25"/>
        <v>WEB</v>
      </c>
      <c r="D254" s="45" t="s">
        <v>75</v>
      </c>
      <c r="E254" s="55" t="s">
        <v>678</v>
      </c>
      <c r="F254" s="46">
        <v>2300</v>
      </c>
      <c r="G254" s="63"/>
      <c r="H254" s="41">
        <f t="shared" si="26"/>
        <v>0</v>
      </c>
      <c r="I254" s="47" t="s">
        <v>598</v>
      </c>
    </row>
    <row r="255" spans="1:9" ht="39.75" customHeight="1">
      <c r="A255" s="133"/>
      <c r="B255" s="130"/>
      <c r="C255" s="39" t="str">
        <f t="shared" si="25"/>
        <v>WEB</v>
      </c>
      <c r="D255" s="45" t="s">
        <v>76</v>
      </c>
      <c r="E255" s="55" t="s">
        <v>679</v>
      </c>
      <c r="F255" s="46">
        <v>1600</v>
      </c>
      <c r="G255" s="63"/>
      <c r="H255" s="41">
        <f t="shared" si="26"/>
        <v>0</v>
      </c>
      <c r="I255" s="47" t="s">
        <v>598</v>
      </c>
    </row>
    <row r="256" spans="1:9" ht="39.75" customHeight="1">
      <c r="A256" s="133"/>
      <c r="B256" s="130"/>
      <c r="C256" s="39" t="str">
        <f t="shared" si="25"/>
        <v>WEB</v>
      </c>
      <c r="D256" s="45" t="s">
        <v>77</v>
      </c>
      <c r="E256" s="55" t="s">
        <v>680</v>
      </c>
      <c r="F256" s="46">
        <v>1600</v>
      </c>
      <c r="G256" s="63"/>
      <c r="H256" s="41">
        <f t="shared" si="26"/>
        <v>0</v>
      </c>
      <c r="I256" s="47" t="s">
        <v>598</v>
      </c>
    </row>
    <row r="257" spans="1:9" ht="39.75" customHeight="1">
      <c r="A257" s="133"/>
      <c r="B257" s="130"/>
      <c r="C257" s="39" t="str">
        <f t="shared" si="25"/>
        <v>WEB</v>
      </c>
      <c r="D257" s="45" t="s">
        <v>109</v>
      </c>
      <c r="E257" s="55" t="s">
        <v>681</v>
      </c>
      <c r="F257" s="46">
        <v>2280</v>
      </c>
      <c r="G257" s="63"/>
      <c r="H257" s="41">
        <f t="shared" si="26"/>
        <v>0</v>
      </c>
      <c r="I257" s="47" t="s">
        <v>599</v>
      </c>
    </row>
    <row r="258" spans="1:9" ht="39.75" customHeight="1">
      <c r="A258" s="133"/>
      <c r="B258" s="130"/>
      <c r="C258" s="96" t="str">
        <f t="shared" si="25"/>
        <v>WEB</v>
      </c>
      <c r="D258" s="91" t="s">
        <v>367</v>
      </c>
      <c r="E258" s="99" t="s">
        <v>682</v>
      </c>
      <c r="F258" s="97">
        <v>2080</v>
      </c>
      <c r="G258" s="122"/>
      <c r="H258" s="98">
        <f t="shared" si="26"/>
        <v>0</v>
      </c>
      <c r="I258" s="93" t="s">
        <v>599</v>
      </c>
    </row>
    <row r="259" spans="1:9" ht="39.75" customHeight="1">
      <c r="A259" s="133"/>
      <c r="B259" s="130"/>
      <c r="C259" s="39" t="str">
        <f t="shared" si="25"/>
        <v>WEB</v>
      </c>
      <c r="D259" s="45" t="s">
        <v>113</v>
      </c>
      <c r="E259" s="55" t="s">
        <v>623</v>
      </c>
      <c r="F259" s="46">
        <v>1550</v>
      </c>
      <c r="G259" s="63"/>
      <c r="H259" s="41">
        <f t="shared" si="26"/>
        <v>0</v>
      </c>
      <c r="I259" s="47" t="s">
        <v>537</v>
      </c>
    </row>
    <row r="260" spans="1:9" ht="39.75" customHeight="1">
      <c r="A260" s="133"/>
      <c r="B260" s="130"/>
      <c r="C260" s="39" t="str">
        <f t="shared" si="25"/>
        <v>WEB</v>
      </c>
      <c r="D260" s="45" t="s">
        <v>127</v>
      </c>
      <c r="E260" s="55" t="s">
        <v>661</v>
      </c>
      <c r="F260" s="46">
        <v>400</v>
      </c>
      <c r="G260" s="63"/>
      <c r="H260" s="41">
        <f t="shared" si="26"/>
        <v>0</v>
      </c>
      <c r="I260" s="47" t="s">
        <v>561</v>
      </c>
    </row>
    <row r="261" spans="1:9" ht="39.75" customHeight="1">
      <c r="A261" s="133"/>
      <c r="B261" s="130"/>
      <c r="C261" s="39" t="str">
        <f t="shared" si="25"/>
        <v>WEB</v>
      </c>
      <c r="D261" s="68" t="s">
        <v>128</v>
      </c>
      <c r="E261" s="55" t="s">
        <v>11</v>
      </c>
      <c r="F261" s="46">
        <v>690</v>
      </c>
      <c r="G261" s="63"/>
      <c r="H261" s="41">
        <f t="shared" si="26"/>
        <v>0</v>
      </c>
      <c r="I261" s="47" t="s">
        <v>519</v>
      </c>
    </row>
    <row r="262" spans="1:9" ht="39.75" customHeight="1">
      <c r="A262" s="133"/>
      <c r="B262" s="130"/>
      <c r="C262" s="39" t="str">
        <f t="shared" si="25"/>
        <v>WEB</v>
      </c>
      <c r="D262" s="45" t="s">
        <v>133</v>
      </c>
      <c r="E262" s="55" t="s">
        <v>383</v>
      </c>
      <c r="F262" s="46">
        <v>650</v>
      </c>
      <c r="G262" s="63"/>
      <c r="H262" s="41">
        <f t="shared" si="26"/>
        <v>0</v>
      </c>
      <c r="I262" s="47" t="s">
        <v>528</v>
      </c>
    </row>
    <row r="263" spans="1:9" ht="39.75" customHeight="1">
      <c r="A263" s="133"/>
      <c r="B263" s="130"/>
      <c r="C263" s="39" t="str">
        <f t="shared" si="25"/>
        <v>WEB</v>
      </c>
      <c r="D263" s="68" t="s">
        <v>139</v>
      </c>
      <c r="E263" s="55" t="s">
        <v>455</v>
      </c>
      <c r="F263" s="46">
        <v>410</v>
      </c>
      <c r="G263" s="63"/>
      <c r="H263" s="41">
        <f t="shared" si="26"/>
        <v>0</v>
      </c>
      <c r="I263" s="47" t="s">
        <v>562</v>
      </c>
    </row>
    <row r="264" spans="1:9" ht="39.75" customHeight="1">
      <c r="A264" s="133"/>
      <c r="B264" s="130"/>
      <c r="C264" s="39" t="str">
        <f t="shared" si="25"/>
        <v>WEB</v>
      </c>
      <c r="D264" s="45" t="s">
        <v>140</v>
      </c>
      <c r="E264" s="55" t="s">
        <v>409</v>
      </c>
      <c r="F264" s="46">
        <v>880</v>
      </c>
      <c r="G264" s="63"/>
      <c r="H264" s="41">
        <f t="shared" si="26"/>
        <v>0</v>
      </c>
      <c r="I264" s="47" t="s">
        <v>562</v>
      </c>
    </row>
    <row r="265" spans="1:9" ht="39.75" customHeight="1">
      <c r="A265" s="133"/>
      <c r="B265" s="130"/>
      <c r="C265" s="39" t="str">
        <f t="shared" si="25"/>
        <v>WEB</v>
      </c>
      <c r="D265" s="45" t="s">
        <v>144</v>
      </c>
      <c r="E265" s="55" t="s">
        <v>683</v>
      </c>
      <c r="F265" s="46">
        <v>2400</v>
      </c>
      <c r="G265" s="63"/>
      <c r="H265" s="41">
        <f t="shared" si="26"/>
        <v>0</v>
      </c>
      <c r="I265" s="47" t="s">
        <v>572</v>
      </c>
    </row>
    <row r="266" spans="1:9" ht="39.75" customHeight="1">
      <c r="A266" s="133"/>
      <c r="B266" s="130"/>
      <c r="C266" s="39" t="str">
        <f t="shared" si="25"/>
        <v>WEB</v>
      </c>
      <c r="D266" s="45" t="s">
        <v>163</v>
      </c>
      <c r="E266" s="55" t="s">
        <v>421</v>
      </c>
      <c r="F266" s="46">
        <v>1300</v>
      </c>
      <c r="G266" s="63"/>
      <c r="H266" s="41">
        <f t="shared" si="26"/>
        <v>0</v>
      </c>
      <c r="I266" s="47" t="s">
        <v>600</v>
      </c>
    </row>
    <row r="267" spans="1:9" ht="39.75" customHeight="1" thickBot="1">
      <c r="A267" s="133"/>
      <c r="B267" s="131"/>
      <c r="C267" s="38" t="str">
        <f t="shared" si="25"/>
        <v>WEB</v>
      </c>
      <c r="D267" s="48" t="s">
        <v>178</v>
      </c>
      <c r="E267" s="56" t="s">
        <v>306</v>
      </c>
      <c r="F267" s="50">
        <v>780</v>
      </c>
      <c r="G267" s="64"/>
      <c r="H267" s="42">
        <f t="shared" si="26"/>
        <v>0</v>
      </c>
      <c r="I267" s="49" t="s">
        <v>565</v>
      </c>
    </row>
    <row r="268" spans="1:9" ht="39.75" customHeight="1">
      <c r="A268" s="133"/>
      <c r="B268" s="129" t="s">
        <v>238</v>
      </c>
      <c r="C268" s="35" t="str">
        <f t="shared" si="25"/>
        <v>WEB</v>
      </c>
      <c r="D268" s="43" t="s">
        <v>17</v>
      </c>
      <c r="E268" s="58" t="s">
        <v>382</v>
      </c>
      <c r="F268" s="51">
        <v>390</v>
      </c>
      <c r="G268" s="61"/>
      <c r="H268" s="40">
        <f t="shared" si="26"/>
        <v>0</v>
      </c>
      <c r="I268" s="44" t="s">
        <v>515</v>
      </c>
    </row>
    <row r="269" spans="1:9" ht="39.75" customHeight="1">
      <c r="A269" s="133"/>
      <c r="B269" s="130"/>
      <c r="C269" s="39" t="str">
        <f t="shared" si="25"/>
        <v>WEB</v>
      </c>
      <c r="D269" s="45" t="s">
        <v>336</v>
      </c>
      <c r="E269" s="55" t="s">
        <v>467</v>
      </c>
      <c r="F269" s="46">
        <v>750</v>
      </c>
      <c r="G269" s="63"/>
      <c r="H269" s="41">
        <f t="shared" si="26"/>
        <v>0</v>
      </c>
      <c r="I269" s="47" t="s">
        <v>708</v>
      </c>
    </row>
    <row r="270" spans="1:9" ht="39.75" customHeight="1">
      <c r="A270" s="133"/>
      <c r="B270" s="130"/>
      <c r="C270" s="39" t="str">
        <f t="shared" si="25"/>
        <v>WEB</v>
      </c>
      <c r="D270" s="68" t="s">
        <v>495</v>
      </c>
      <c r="E270" s="55" t="s">
        <v>684</v>
      </c>
      <c r="F270" s="46">
        <v>7000</v>
      </c>
      <c r="G270" s="63"/>
      <c r="H270" s="41">
        <f t="shared" si="26"/>
        <v>0</v>
      </c>
      <c r="I270" s="47" t="s">
        <v>601</v>
      </c>
    </row>
    <row r="271" spans="1:9" ht="39.75" customHeight="1">
      <c r="A271" s="133"/>
      <c r="B271" s="130"/>
      <c r="C271" s="39" t="str">
        <f t="shared" si="25"/>
        <v>WEB</v>
      </c>
      <c r="D271" s="45" t="s">
        <v>75</v>
      </c>
      <c r="E271" s="55" t="s">
        <v>678</v>
      </c>
      <c r="F271" s="46">
        <v>2300</v>
      </c>
      <c r="G271" s="63"/>
      <c r="H271" s="41">
        <f t="shared" si="26"/>
        <v>0</v>
      </c>
      <c r="I271" s="47" t="s">
        <v>598</v>
      </c>
    </row>
    <row r="272" spans="1:9" ht="39.75" customHeight="1">
      <c r="A272" s="133"/>
      <c r="B272" s="130"/>
      <c r="C272" s="39" t="str">
        <f t="shared" si="25"/>
        <v>WEB</v>
      </c>
      <c r="D272" s="45" t="s">
        <v>76</v>
      </c>
      <c r="E272" s="100" t="s">
        <v>679</v>
      </c>
      <c r="F272" s="46">
        <v>1600</v>
      </c>
      <c r="G272" s="63"/>
      <c r="H272" s="41">
        <f t="shared" si="26"/>
        <v>0</v>
      </c>
      <c r="I272" s="47" t="s">
        <v>598</v>
      </c>
    </row>
    <row r="273" spans="1:9" ht="39.75" customHeight="1">
      <c r="A273" s="133"/>
      <c r="B273" s="130"/>
      <c r="C273" s="39" t="str">
        <f t="shared" si="25"/>
        <v>WEB</v>
      </c>
      <c r="D273" s="45" t="s">
        <v>77</v>
      </c>
      <c r="E273" s="55" t="s">
        <v>680</v>
      </c>
      <c r="F273" s="46">
        <v>1600</v>
      </c>
      <c r="G273" s="63"/>
      <c r="H273" s="41">
        <f t="shared" si="26"/>
        <v>0</v>
      </c>
      <c r="I273" s="47" t="s">
        <v>598</v>
      </c>
    </row>
    <row r="274" spans="1:9" ht="39.75" customHeight="1">
      <c r="A274" s="133"/>
      <c r="B274" s="130"/>
      <c r="C274" s="39" t="str">
        <f t="shared" ref="C274:C342" si="27">HYPERLINK("https://www.rika.com/product/detailed/"&amp;$D274,"WEB")</f>
        <v>WEB</v>
      </c>
      <c r="D274" s="68" t="s">
        <v>99</v>
      </c>
      <c r="E274" s="55" t="s">
        <v>385</v>
      </c>
      <c r="F274" s="46">
        <v>830</v>
      </c>
      <c r="G274" s="63"/>
      <c r="H274" s="41">
        <f t="shared" ref="H274:H342" si="28">F274*G274</f>
        <v>0</v>
      </c>
      <c r="I274" s="47" t="s">
        <v>536</v>
      </c>
    </row>
    <row r="275" spans="1:9" ht="39.75" customHeight="1">
      <c r="A275" s="133"/>
      <c r="B275" s="130"/>
      <c r="C275" s="39" t="str">
        <f t="shared" si="27"/>
        <v>WEB</v>
      </c>
      <c r="D275" s="45" t="s">
        <v>104</v>
      </c>
      <c r="E275" s="55" t="s">
        <v>386</v>
      </c>
      <c r="F275" s="46">
        <v>5000</v>
      </c>
      <c r="G275" s="63"/>
      <c r="H275" s="41">
        <f t="shared" si="28"/>
        <v>0</v>
      </c>
      <c r="I275" s="47" t="s">
        <v>560</v>
      </c>
    </row>
    <row r="276" spans="1:9" ht="39.75" customHeight="1">
      <c r="A276" s="133"/>
      <c r="B276" s="130"/>
      <c r="C276" s="39" t="str">
        <f t="shared" si="27"/>
        <v>WEB</v>
      </c>
      <c r="D276" s="68" t="s">
        <v>106</v>
      </c>
      <c r="E276" s="55" t="s">
        <v>457</v>
      </c>
      <c r="F276" s="46">
        <v>740</v>
      </c>
      <c r="G276" s="63"/>
      <c r="H276" s="41">
        <f t="shared" si="28"/>
        <v>0</v>
      </c>
      <c r="I276" s="47" t="s">
        <v>570</v>
      </c>
    </row>
    <row r="277" spans="1:9" ht="39.75" customHeight="1">
      <c r="A277" s="133"/>
      <c r="B277" s="130"/>
      <c r="C277" s="39" t="str">
        <f t="shared" si="27"/>
        <v>WEB</v>
      </c>
      <c r="D277" s="45" t="s">
        <v>125</v>
      </c>
      <c r="E277" s="55" t="s">
        <v>428</v>
      </c>
      <c r="F277" s="46">
        <v>780</v>
      </c>
      <c r="G277" s="63"/>
      <c r="H277" s="41">
        <f t="shared" si="28"/>
        <v>0</v>
      </c>
      <c r="I277" s="47" t="s">
        <v>602</v>
      </c>
    </row>
    <row r="278" spans="1:9" ht="39.75" customHeight="1">
      <c r="A278" s="133"/>
      <c r="B278" s="130"/>
      <c r="C278" s="39" t="str">
        <f t="shared" si="27"/>
        <v>WEB</v>
      </c>
      <c r="D278" s="45" t="s">
        <v>132</v>
      </c>
      <c r="E278" s="55" t="s">
        <v>397</v>
      </c>
      <c r="F278" s="46">
        <v>200</v>
      </c>
      <c r="G278" s="63"/>
      <c r="H278" s="41">
        <f t="shared" si="28"/>
        <v>0</v>
      </c>
      <c r="I278" s="47" t="s">
        <v>627</v>
      </c>
    </row>
    <row r="279" spans="1:9" ht="39.75" customHeight="1">
      <c r="A279" s="133"/>
      <c r="B279" s="130"/>
      <c r="C279" s="96" t="str">
        <f t="shared" si="27"/>
        <v>WEB</v>
      </c>
      <c r="D279" s="91" t="s">
        <v>149</v>
      </c>
      <c r="E279" s="99" t="s">
        <v>415</v>
      </c>
      <c r="F279" s="97">
        <v>7600</v>
      </c>
      <c r="G279" s="103"/>
      <c r="H279" s="98">
        <f t="shared" si="28"/>
        <v>0</v>
      </c>
      <c r="I279" s="93" t="s">
        <v>603</v>
      </c>
    </row>
    <row r="280" spans="1:9" ht="39.75" customHeight="1">
      <c r="A280" s="133"/>
      <c r="B280" s="130"/>
      <c r="C280" s="39" t="str">
        <f t="shared" si="27"/>
        <v>WEB</v>
      </c>
      <c r="D280" s="45" t="s">
        <v>163</v>
      </c>
      <c r="E280" s="55" t="s">
        <v>421</v>
      </c>
      <c r="F280" s="46">
        <v>1300</v>
      </c>
      <c r="G280" s="63"/>
      <c r="H280" s="41">
        <f t="shared" ref="H280" si="29">F280*G280</f>
        <v>0</v>
      </c>
      <c r="I280" s="47" t="s">
        <v>600</v>
      </c>
    </row>
    <row r="281" spans="1:9" ht="39.75" customHeight="1">
      <c r="A281" s="133"/>
      <c r="B281" s="130"/>
      <c r="C281" s="39" t="str">
        <f t="shared" si="27"/>
        <v>WEB</v>
      </c>
      <c r="D281" s="45" t="s">
        <v>169</v>
      </c>
      <c r="E281" s="55" t="s">
        <v>458</v>
      </c>
      <c r="F281" s="46">
        <v>2900</v>
      </c>
      <c r="G281" s="63"/>
      <c r="H281" s="41">
        <f t="shared" si="28"/>
        <v>0</v>
      </c>
      <c r="I281" s="47" t="s">
        <v>575</v>
      </c>
    </row>
    <row r="282" spans="1:9" ht="39.75" customHeight="1" thickBot="1">
      <c r="A282" s="133"/>
      <c r="B282" s="131"/>
      <c r="C282" s="38" t="str">
        <f t="shared" si="27"/>
        <v>WEB</v>
      </c>
      <c r="D282" s="48" t="s">
        <v>178</v>
      </c>
      <c r="E282" s="56" t="s">
        <v>306</v>
      </c>
      <c r="F282" s="50">
        <v>780</v>
      </c>
      <c r="G282" s="64"/>
      <c r="H282" s="42">
        <f t="shared" si="28"/>
        <v>0</v>
      </c>
      <c r="I282" s="49" t="s">
        <v>565</v>
      </c>
    </row>
    <row r="283" spans="1:9" ht="39.75" customHeight="1">
      <c r="A283" s="133"/>
      <c r="B283" s="129" t="s">
        <v>393</v>
      </c>
      <c r="C283" s="35" t="str">
        <f t="shared" si="27"/>
        <v>WEB</v>
      </c>
      <c r="D283" s="43" t="s">
        <v>43</v>
      </c>
      <c r="E283" s="58" t="s">
        <v>416</v>
      </c>
      <c r="F283" s="51">
        <v>680</v>
      </c>
      <c r="G283" s="61"/>
      <c r="H283" s="40">
        <f t="shared" si="28"/>
        <v>0</v>
      </c>
      <c r="I283" s="44" t="s">
        <v>538</v>
      </c>
    </row>
    <row r="284" spans="1:9" ht="39.75" customHeight="1">
      <c r="A284" s="133"/>
      <c r="B284" s="130"/>
      <c r="C284" s="39" t="str">
        <f t="shared" si="27"/>
        <v>WEB</v>
      </c>
      <c r="D284" s="45" t="s">
        <v>56</v>
      </c>
      <c r="E284" s="55" t="s">
        <v>196</v>
      </c>
      <c r="F284" s="46">
        <v>150</v>
      </c>
      <c r="G284" s="63"/>
      <c r="H284" s="41">
        <f t="shared" si="28"/>
        <v>0</v>
      </c>
      <c r="I284" s="47" t="s">
        <v>509</v>
      </c>
    </row>
    <row r="285" spans="1:9" ht="39.75" customHeight="1">
      <c r="A285" s="133"/>
      <c r="B285" s="130"/>
      <c r="C285" s="39" t="str">
        <f t="shared" si="27"/>
        <v>WEB</v>
      </c>
      <c r="D285" s="45" t="s">
        <v>61</v>
      </c>
      <c r="E285" s="55" t="s">
        <v>199</v>
      </c>
      <c r="F285" s="46">
        <v>5500</v>
      </c>
      <c r="G285" s="63"/>
      <c r="H285" s="41">
        <f t="shared" si="28"/>
        <v>0</v>
      </c>
      <c r="I285" s="47" t="s">
        <v>568</v>
      </c>
    </row>
    <row r="286" spans="1:9" ht="39.75" customHeight="1">
      <c r="A286" s="133"/>
      <c r="B286" s="130"/>
      <c r="C286" s="39" t="str">
        <f t="shared" si="27"/>
        <v>WEB</v>
      </c>
      <c r="D286" s="45" t="s">
        <v>65</v>
      </c>
      <c r="E286" s="55" t="s">
        <v>685</v>
      </c>
      <c r="F286" s="46">
        <v>1500</v>
      </c>
      <c r="G286" s="63"/>
      <c r="H286" s="41">
        <f t="shared" si="28"/>
        <v>0</v>
      </c>
      <c r="I286" s="47" t="s">
        <v>604</v>
      </c>
    </row>
    <row r="287" spans="1:9" ht="39.75" customHeight="1">
      <c r="A287" s="133"/>
      <c r="B287" s="130"/>
      <c r="C287" s="39" t="str">
        <f t="shared" si="27"/>
        <v>WEB</v>
      </c>
      <c r="D287" s="45" t="s">
        <v>353</v>
      </c>
      <c r="E287" s="55" t="s">
        <v>637</v>
      </c>
      <c r="F287" s="46">
        <v>1500</v>
      </c>
      <c r="G287" s="63"/>
      <c r="H287" s="41">
        <f t="shared" si="28"/>
        <v>0</v>
      </c>
      <c r="I287" s="47" t="s">
        <v>509</v>
      </c>
    </row>
    <row r="288" spans="1:9" ht="39.75" customHeight="1">
      <c r="A288" s="133"/>
      <c r="B288" s="130"/>
      <c r="C288" s="39" t="str">
        <f t="shared" si="27"/>
        <v>WEB</v>
      </c>
      <c r="D288" s="45" t="s">
        <v>96</v>
      </c>
      <c r="E288" s="55" t="s">
        <v>193</v>
      </c>
      <c r="F288" s="46">
        <v>420</v>
      </c>
      <c r="G288" s="63"/>
      <c r="H288" s="41">
        <f t="shared" si="28"/>
        <v>0</v>
      </c>
      <c r="I288" s="47" t="s">
        <v>569</v>
      </c>
    </row>
    <row r="289" spans="1:9" ht="39.75" customHeight="1">
      <c r="A289" s="133"/>
      <c r="B289" s="130"/>
      <c r="C289" s="39" t="str">
        <f t="shared" si="27"/>
        <v>WEB</v>
      </c>
      <c r="D289" s="45" t="s">
        <v>100</v>
      </c>
      <c r="E289" s="55" t="s">
        <v>417</v>
      </c>
      <c r="F289" s="46">
        <v>1250</v>
      </c>
      <c r="G289" s="63"/>
      <c r="H289" s="41">
        <f t="shared" si="28"/>
        <v>0</v>
      </c>
      <c r="I289" s="47" t="s">
        <v>536</v>
      </c>
    </row>
    <row r="290" spans="1:9" ht="39.75" customHeight="1">
      <c r="A290" s="133"/>
      <c r="B290" s="130"/>
      <c r="C290" s="39" t="str">
        <f t="shared" si="27"/>
        <v>WEB</v>
      </c>
      <c r="D290" s="68" t="s">
        <v>103</v>
      </c>
      <c r="E290" s="55" t="s">
        <v>389</v>
      </c>
      <c r="F290" s="46">
        <v>1430</v>
      </c>
      <c r="G290" s="63"/>
      <c r="H290" s="41">
        <f t="shared" si="28"/>
        <v>0</v>
      </c>
      <c r="I290" s="47" t="s">
        <v>559</v>
      </c>
    </row>
    <row r="291" spans="1:9" ht="39.75" customHeight="1">
      <c r="A291" s="133"/>
      <c r="B291" s="130"/>
      <c r="C291" s="39" t="str">
        <f t="shared" si="27"/>
        <v>WEB</v>
      </c>
      <c r="D291" s="45" t="s">
        <v>106</v>
      </c>
      <c r="E291" s="55" t="s">
        <v>457</v>
      </c>
      <c r="F291" s="46">
        <v>740</v>
      </c>
      <c r="G291" s="63"/>
      <c r="H291" s="41">
        <f t="shared" si="28"/>
        <v>0</v>
      </c>
      <c r="I291" s="47" t="s">
        <v>570</v>
      </c>
    </row>
    <row r="292" spans="1:9" ht="39.75" customHeight="1">
      <c r="A292" s="133"/>
      <c r="B292" s="130"/>
      <c r="C292" s="39" t="str">
        <f t="shared" si="27"/>
        <v>WEB</v>
      </c>
      <c r="D292" s="68" t="s">
        <v>108</v>
      </c>
      <c r="E292" s="55" t="s">
        <v>408</v>
      </c>
      <c r="F292" s="46">
        <v>720</v>
      </c>
      <c r="G292" s="63"/>
      <c r="H292" s="41">
        <f t="shared" si="28"/>
        <v>0</v>
      </c>
      <c r="I292" s="47" t="s">
        <v>532</v>
      </c>
    </row>
    <row r="293" spans="1:9" ht="39.75" customHeight="1">
      <c r="A293" s="133"/>
      <c r="B293" s="130"/>
      <c r="C293" s="39" t="str">
        <f t="shared" si="27"/>
        <v>WEB</v>
      </c>
      <c r="D293" s="45" t="s">
        <v>110</v>
      </c>
      <c r="E293" s="55" t="s">
        <v>667</v>
      </c>
      <c r="F293" s="46">
        <v>630</v>
      </c>
      <c r="G293" s="63"/>
      <c r="H293" s="41">
        <f t="shared" si="28"/>
        <v>0</v>
      </c>
      <c r="I293" s="47" t="s">
        <v>571</v>
      </c>
    </row>
    <row r="294" spans="1:9" ht="39.75" customHeight="1">
      <c r="A294" s="133"/>
      <c r="B294" s="130"/>
      <c r="C294" s="39" t="str">
        <f t="shared" si="27"/>
        <v>WEB</v>
      </c>
      <c r="D294" s="68" t="s">
        <v>111</v>
      </c>
      <c r="E294" s="55" t="s">
        <v>418</v>
      </c>
      <c r="F294" s="46">
        <v>460</v>
      </c>
      <c r="G294" s="63"/>
      <c r="H294" s="41">
        <f t="shared" si="28"/>
        <v>0</v>
      </c>
      <c r="I294" s="47" t="s">
        <v>571</v>
      </c>
    </row>
    <row r="295" spans="1:9" ht="39.75" customHeight="1">
      <c r="A295" s="133"/>
      <c r="B295" s="130"/>
      <c r="C295" s="96" t="str">
        <f t="shared" si="27"/>
        <v>WEB</v>
      </c>
      <c r="D295" s="91" t="s">
        <v>371</v>
      </c>
      <c r="E295" s="99" t="s">
        <v>686</v>
      </c>
      <c r="F295" s="97">
        <v>3200</v>
      </c>
      <c r="G295" s="103"/>
      <c r="H295" s="98">
        <f t="shared" si="28"/>
        <v>0</v>
      </c>
      <c r="I295" s="93" t="s">
        <v>714</v>
      </c>
    </row>
    <row r="296" spans="1:9" ht="39.75" customHeight="1">
      <c r="A296" s="133"/>
      <c r="B296" s="130"/>
      <c r="C296" s="39" t="str">
        <f t="shared" si="27"/>
        <v>WEB</v>
      </c>
      <c r="D296" s="45" t="s">
        <v>374</v>
      </c>
      <c r="E296" s="55" t="s">
        <v>468</v>
      </c>
      <c r="F296" s="46">
        <v>980</v>
      </c>
      <c r="G296" s="63"/>
      <c r="H296" s="41">
        <f t="shared" si="28"/>
        <v>0</v>
      </c>
      <c r="I296" s="47" t="s">
        <v>642</v>
      </c>
    </row>
    <row r="297" spans="1:9" ht="39.75" customHeight="1">
      <c r="A297" s="133"/>
      <c r="B297" s="130"/>
      <c r="C297" s="39" t="str">
        <f t="shared" si="27"/>
        <v>WEB</v>
      </c>
      <c r="D297" s="45" t="s">
        <v>378</v>
      </c>
      <c r="E297" s="55" t="s">
        <v>427</v>
      </c>
      <c r="F297" s="46">
        <v>2800</v>
      </c>
      <c r="G297" s="63"/>
      <c r="H297" s="41">
        <f t="shared" si="28"/>
        <v>0</v>
      </c>
      <c r="I297" s="47" t="s">
        <v>528</v>
      </c>
    </row>
    <row r="298" spans="1:9" ht="39.75" customHeight="1">
      <c r="A298" s="133"/>
      <c r="B298" s="130"/>
      <c r="C298" s="39" t="str">
        <f t="shared" si="27"/>
        <v>WEB</v>
      </c>
      <c r="D298" s="45" t="s">
        <v>142</v>
      </c>
      <c r="E298" s="55" t="s">
        <v>188</v>
      </c>
      <c r="F298" s="46">
        <v>280</v>
      </c>
      <c r="G298" s="63"/>
      <c r="H298" s="41">
        <f t="shared" ref="H298" si="30">F298*G298</f>
        <v>0</v>
      </c>
      <c r="I298" s="47" t="s">
        <v>530</v>
      </c>
    </row>
    <row r="299" spans="1:9" ht="39.75" customHeight="1">
      <c r="A299" s="133"/>
      <c r="B299" s="130"/>
      <c r="C299" s="39" t="str">
        <f t="shared" si="27"/>
        <v>WEB</v>
      </c>
      <c r="D299" s="45" t="s">
        <v>146</v>
      </c>
      <c r="E299" s="55" t="s">
        <v>12</v>
      </c>
      <c r="F299" s="46">
        <v>880</v>
      </c>
      <c r="G299" s="63"/>
      <c r="H299" s="41">
        <f t="shared" si="28"/>
        <v>0</v>
      </c>
      <c r="I299" s="47" t="s">
        <v>572</v>
      </c>
    </row>
    <row r="300" spans="1:9" ht="39.75" customHeight="1">
      <c r="A300" s="133"/>
      <c r="B300" s="130"/>
      <c r="C300" s="39" t="str">
        <f t="shared" si="27"/>
        <v>WEB</v>
      </c>
      <c r="D300" s="45" t="s">
        <v>156</v>
      </c>
      <c r="E300" s="55" t="s">
        <v>419</v>
      </c>
      <c r="F300" s="46">
        <v>5100</v>
      </c>
      <c r="G300" s="63"/>
      <c r="H300" s="41">
        <f t="shared" si="28"/>
        <v>0</v>
      </c>
      <c r="I300" s="47" t="s">
        <v>633</v>
      </c>
    </row>
    <row r="301" spans="1:9" ht="39.75" customHeight="1" thickBot="1">
      <c r="A301" s="133"/>
      <c r="B301" s="131"/>
      <c r="C301" s="38" t="str">
        <f t="shared" si="27"/>
        <v>WEB</v>
      </c>
      <c r="D301" s="48" t="s">
        <v>169</v>
      </c>
      <c r="E301" s="56" t="s">
        <v>458</v>
      </c>
      <c r="F301" s="50">
        <v>2900</v>
      </c>
      <c r="G301" s="64"/>
      <c r="H301" s="42">
        <f t="shared" si="28"/>
        <v>0</v>
      </c>
      <c r="I301" s="49" t="s">
        <v>575</v>
      </c>
    </row>
    <row r="302" spans="1:9" ht="39.75" customHeight="1">
      <c r="A302" s="133"/>
      <c r="B302" s="129" t="s">
        <v>422</v>
      </c>
      <c r="C302" s="35" t="str">
        <f t="shared" si="27"/>
        <v>WEB</v>
      </c>
      <c r="D302" s="43" t="s">
        <v>56</v>
      </c>
      <c r="E302" s="58" t="s">
        <v>196</v>
      </c>
      <c r="F302" s="51">
        <v>150</v>
      </c>
      <c r="G302" s="61"/>
      <c r="H302" s="40">
        <f t="shared" si="28"/>
        <v>0</v>
      </c>
      <c r="I302" s="44" t="s">
        <v>506</v>
      </c>
    </row>
    <row r="303" spans="1:9" ht="39.75" customHeight="1">
      <c r="A303" s="133"/>
      <c r="B303" s="130"/>
      <c r="C303" s="39" t="str">
        <f t="shared" si="27"/>
        <v>WEB</v>
      </c>
      <c r="D303" s="68" t="s">
        <v>73</v>
      </c>
      <c r="E303" s="55" t="s">
        <v>504</v>
      </c>
      <c r="F303" s="46">
        <v>6700</v>
      </c>
      <c r="G303" s="63"/>
      <c r="H303" s="41">
        <f t="shared" si="28"/>
        <v>0</v>
      </c>
      <c r="I303" s="47" t="s">
        <v>605</v>
      </c>
    </row>
    <row r="304" spans="1:9" ht="39.75" customHeight="1">
      <c r="A304" s="133"/>
      <c r="B304" s="130"/>
      <c r="C304" s="39" t="str">
        <f t="shared" si="27"/>
        <v>WEB</v>
      </c>
      <c r="D304" s="45" t="s">
        <v>75</v>
      </c>
      <c r="E304" s="55" t="s">
        <v>678</v>
      </c>
      <c r="F304" s="46">
        <v>2300</v>
      </c>
      <c r="G304" s="63"/>
      <c r="H304" s="41">
        <f t="shared" si="28"/>
        <v>0</v>
      </c>
      <c r="I304" s="47" t="s">
        <v>598</v>
      </c>
    </row>
    <row r="305" spans="1:9" ht="39.75" customHeight="1">
      <c r="A305" s="133"/>
      <c r="B305" s="130"/>
      <c r="C305" s="39" t="str">
        <f t="shared" si="27"/>
        <v>WEB</v>
      </c>
      <c r="D305" s="45" t="s">
        <v>76</v>
      </c>
      <c r="E305" s="55" t="s">
        <v>679</v>
      </c>
      <c r="F305" s="46">
        <v>1600</v>
      </c>
      <c r="G305" s="63"/>
      <c r="H305" s="41">
        <f t="shared" si="28"/>
        <v>0</v>
      </c>
      <c r="I305" s="47" t="s">
        <v>598</v>
      </c>
    </row>
    <row r="306" spans="1:9" ht="39.75" customHeight="1">
      <c r="A306" s="133"/>
      <c r="B306" s="130"/>
      <c r="C306" s="39" t="str">
        <f t="shared" si="27"/>
        <v>WEB</v>
      </c>
      <c r="D306" s="45" t="s">
        <v>77</v>
      </c>
      <c r="E306" s="55" t="s">
        <v>680</v>
      </c>
      <c r="F306" s="46">
        <v>1600</v>
      </c>
      <c r="G306" s="63"/>
      <c r="H306" s="41">
        <f t="shared" si="28"/>
        <v>0</v>
      </c>
      <c r="I306" s="47" t="s">
        <v>598</v>
      </c>
    </row>
    <row r="307" spans="1:9" ht="39.75" customHeight="1">
      <c r="A307" s="133"/>
      <c r="B307" s="130"/>
      <c r="C307" s="39" t="str">
        <f t="shared" si="27"/>
        <v>WEB</v>
      </c>
      <c r="D307" s="45" t="s">
        <v>100</v>
      </c>
      <c r="E307" s="55" t="s">
        <v>417</v>
      </c>
      <c r="F307" s="46">
        <v>1250</v>
      </c>
      <c r="G307" s="63"/>
      <c r="H307" s="41">
        <f t="shared" si="28"/>
        <v>0</v>
      </c>
      <c r="I307" s="47" t="s">
        <v>536</v>
      </c>
    </row>
    <row r="308" spans="1:9" ht="39.75" customHeight="1">
      <c r="A308" s="133"/>
      <c r="B308" s="130"/>
      <c r="C308" s="39" t="str">
        <f t="shared" si="27"/>
        <v>WEB</v>
      </c>
      <c r="D308" s="45" t="s">
        <v>716</v>
      </c>
      <c r="E308" s="55" t="s">
        <v>675</v>
      </c>
      <c r="F308" s="46">
        <v>350</v>
      </c>
      <c r="G308" s="63"/>
      <c r="H308" s="41">
        <f t="shared" si="28"/>
        <v>0</v>
      </c>
      <c r="I308" s="47" t="s">
        <v>587</v>
      </c>
    </row>
    <row r="309" spans="1:9" ht="39.75" customHeight="1">
      <c r="A309" s="133"/>
      <c r="B309" s="130"/>
      <c r="C309" s="39" t="str">
        <f t="shared" si="27"/>
        <v>WEB</v>
      </c>
      <c r="D309" s="45" t="s">
        <v>108</v>
      </c>
      <c r="E309" s="55" t="s">
        <v>408</v>
      </c>
      <c r="F309" s="46">
        <v>720</v>
      </c>
      <c r="G309" s="63"/>
      <c r="H309" s="41">
        <f t="shared" si="28"/>
        <v>0</v>
      </c>
      <c r="I309" s="47" t="s">
        <v>532</v>
      </c>
    </row>
    <row r="310" spans="1:9" ht="39.75" customHeight="1">
      <c r="A310" s="133"/>
      <c r="B310" s="130"/>
      <c r="C310" s="39" t="str">
        <f t="shared" si="27"/>
        <v>WEB</v>
      </c>
      <c r="D310" s="45" t="s">
        <v>110</v>
      </c>
      <c r="E310" s="55" t="s">
        <v>687</v>
      </c>
      <c r="F310" s="46">
        <v>630</v>
      </c>
      <c r="G310" s="63"/>
      <c r="H310" s="41">
        <f t="shared" si="28"/>
        <v>0</v>
      </c>
      <c r="I310" s="47" t="s">
        <v>571</v>
      </c>
    </row>
    <row r="311" spans="1:9" ht="39.75" customHeight="1">
      <c r="A311" s="133"/>
      <c r="B311" s="130"/>
      <c r="C311" s="39" t="str">
        <f t="shared" si="27"/>
        <v>WEB</v>
      </c>
      <c r="D311" s="68" t="s">
        <v>111</v>
      </c>
      <c r="E311" s="55" t="s">
        <v>418</v>
      </c>
      <c r="F311" s="46">
        <v>460</v>
      </c>
      <c r="G311" s="63"/>
      <c r="H311" s="41">
        <f t="shared" si="28"/>
        <v>0</v>
      </c>
      <c r="I311" s="47" t="s">
        <v>571</v>
      </c>
    </row>
    <row r="312" spans="1:9" ht="39.75" customHeight="1">
      <c r="A312" s="133"/>
      <c r="B312" s="130"/>
      <c r="C312" s="39" t="str">
        <f t="shared" si="27"/>
        <v>WEB</v>
      </c>
      <c r="D312" s="45" t="s">
        <v>112</v>
      </c>
      <c r="E312" s="55" t="s">
        <v>442</v>
      </c>
      <c r="F312" s="46">
        <v>2300</v>
      </c>
      <c r="G312" s="63"/>
      <c r="H312" s="41">
        <f t="shared" si="28"/>
        <v>0</v>
      </c>
      <c r="I312" s="47" t="s">
        <v>635</v>
      </c>
    </row>
    <row r="313" spans="1:9" ht="39.75" customHeight="1">
      <c r="A313" s="133"/>
      <c r="B313" s="130"/>
      <c r="C313" s="39" t="str">
        <f t="shared" si="27"/>
        <v>WEB</v>
      </c>
      <c r="D313" s="45" t="s">
        <v>117</v>
      </c>
      <c r="E313" s="55" t="s">
        <v>464</v>
      </c>
      <c r="F313" s="46">
        <v>820</v>
      </c>
      <c r="G313" s="63"/>
      <c r="H313" s="41">
        <f t="shared" si="28"/>
        <v>0</v>
      </c>
      <c r="I313" s="47" t="s">
        <v>591</v>
      </c>
    </row>
    <row r="314" spans="1:9" ht="39.75" customHeight="1">
      <c r="A314" s="133"/>
      <c r="B314" s="130"/>
      <c r="C314" s="39" t="str">
        <f t="shared" si="27"/>
        <v>WEB</v>
      </c>
      <c r="D314" s="45" t="s">
        <v>126</v>
      </c>
      <c r="E314" s="55" t="s">
        <v>420</v>
      </c>
      <c r="F314" s="46">
        <v>3980</v>
      </c>
      <c r="G314" s="63"/>
      <c r="H314" s="41">
        <f t="shared" si="28"/>
        <v>0</v>
      </c>
      <c r="I314" s="47" t="s">
        <v>568</v>
      </c>
    </row>
    <row r="315" spans="1:9" ht="39.75" customHeight="1">
      <c r="A315" s="133"/>
      <c r="B315" s="130"/>
      <c r="C315" s="96" t="str">
        <f t="shared" si="27"/>
        <v>WEB</v>
      </c>
      <c r="D315" s="128" t="s">
        <v>146</v>
      </c>
      <c r="E315" s="99" t="s">
        <v>12</v>
      </c>
      <c r="F315" s="97">
        <v>880</v>
      </c>
      <c r="G315" s="103"/>
      <c r="H315" s="98">
        <f t="shared" si="28"/>
        <v>0</v>
      </c>
      <c r="I315" s="93" t="s">
        <v>572</v>
      </c>
    </row>
    <row r="316" spans="1:9" ht="39.75" customHeight="1" thickBot="1">
      <c r="A316" s="133"/>
      <c r="B316" s="131"/>
      <c r="C316" s="38" t="str">
        <f t="shared" si="27"/>
        <v>WEB</v>
      </c>
      <c r="D316" s="69" t="s">
        <v>152</v>
      </c>
      <c r="E316" s="56" t="s">
        <v>431</v>
      </c>
      <c r="F316" s="50">
        <v>280</v>
      </c>
      <c r="G316" s="64"/>
      <c r="H316" s="42">
        <f t="shared" si="28"/>
        <v>0</v>
      </c>
      <c r="I316" s="49" t="s">
        <v>578</v>
      </c>
    </row>
    <row r="317" spans="1:9" ht="39.75" customHeight="1">
      <c r="A317" s="133"/>
      <c r="B317" s="129" t="s">
        <v>490</v>
      </c>
      <c r="C317" s="35" t="str">
        <f t="shared" si="27"/>
        <v>WEB</v>
      </c>
      <c r="D317" s="43" t="s">
        <v>14</v>
      </c>
      <c r="E317" s="58" t="s">
        <v>0</v>
      </c>
      <c r="F317" s="51">
        <v>590</v>
      </c>
      <c r="G317" s="61"/>
      <c r="H317" s="40">
        <f t="shared" si="28"/>
        <v>0</v>
      </c>
      <c r="I317" s="44" t="s">
        <v>505</v>
      </c>
    </row>
    <row r="318" spans="1:9" ht="39.75" customHeight="1">
      <c r="A318" s="133"/>
      <c r="B318" s="130"/>
      <c r="C318" s="39" t="str">
        <f t="shared" si="27"/>
        <v>WEB</v>
      </c>
      <c r="D318" s="45" t="s">
        <v>328</v>
      </c>
      <c r="E318" s="55" t="s">
        <v>688</v>
      </c>
      <c r="F318" s="46">
        <v>2900</v>
      </c>
      <c r="G318" s="63"/>
      <c r="H318" s="41">
        <f t="shared" ref="H318" si="31">F318*G318</f>
        <v>0</v>
      </c>
      <c r="I318" s="47" t="s">
        <v>581</v>
      </c>
    </row>
    <row r="319" spans="1:9" ht="39.75" customHeight="1">
      <c r="A319" s="133"/>
      <c r="B319" s="130"/>
      <c r="C319" s="39" t="str">
        <f t="shared" si="27"/>
        <v>WEB</v>
      </c>
      <c r="D319" s="45" t="s">
        <v>341</v>
      </c>
      <c r="E319" s="55" t="s">
        <v>394</v>
      </c>
      <c r="F319" s="46">
        <v>800</v>
      </c>
      <c r="G319" s="63"/>
      <c r="H319" s="41">
        <f t="shared" si="28"/>
        <v>0</v>
      </c>
      <c r="I319" s="47" t="s">
        <v>507</v>
      </c>
    </row>
    <row r="320" spans="1:9" ht="39.75" customHeight="1">
      <c r="A320" s="133"/>
      <c r="B320" s="130"/>
      <c r="C320" s="39" t="str">
        <f t="shared" si="27"/>
        <v>WEB</v>
      </c>
      <c r="D320" s="68" t="s">
        <v>97</v>
      </c>
      <c r="E320" s="55" t="s">
        <v>230</v>
      </c>
      <c r="F320" s="46">
        <v>4450</v>
      </c>
      <c r="G320" s="63"/>
      <c r="H320" s="41">
        <f t="shared" si="28"/>
        <v>0</v>
      </c>
      <c r="I320" s="47" t="s">
        <v>615</v>
      </c>
    </row>
    <row r="321" spans="1:9" ht="39.75" customHeight="1">
      <c r="A321" s="133"/>
      <c r="B321" s="130"/>
      <c r="C321" s="39" t="str">
        <f t="shared" si="27"/>
        <v>WEB</v>
      </c>
      <c r="D321" s="68" t="s">
        <v>128</v>
      </c>
      <c r="E321" s="55" t="s">
        <v>11</v>
      </c>
      <c r="F321" s="46">
        <v>690</v>
      </c>
      <c r="G321" s="63"/>
      <c r="H321" s="41">
        <f t="shared" si="28"/>
        <v>0</v>
      </c>
      <c r="I321" s="47" t="s">
        <v>519</v>
      </c>
    </row>
    <row r="322" spans="1:9" ht="39.75" customHeight="1" thickBot="1">
      <c r="A322" s="133"/>
      <c r="B322" s="131"/>
      <c r="C322" s="38" t="str">
        <f t="shared" si="27"/>
        <v>WEB</v>
      </c>
      <c r="D322" s="69" t="s">
        <v>129</v>
      </c>
      <c r="E322" s="56" t="s">
        <v>398</v>
      </c>
      <c r="F322" s="50">
        <v>1200</v>
      </c>
      <c r="G322" s="64"/>
      <c r="H322" s="42">
        <f t="shared" si="28"/>
        <v>0</v>
      </c>
      <c r="I322" s="49" t="s">
        <v>514</v>
      </c>
    </row>
    <row r="323" spans="1:9" ht="39.75" customHeight="1">
      <c r="A323" s="133"/>
      <c r="B323" s="129" t="s">
        <v>485</v>
      </c>
      <c r="C323" s="35" t="str">
        <f t="shared" si="27"/>
        <v>WEB</v>
      </c>
      <c r="D323" s="70" t="s">
        <v>26</v>
      </c>
      <c r="E323" s="58" t="s">
        <v>247</v>
      </c>
      <c r="F323" s="51">
        <v>3200</v>
      </c>
      <c r="G323" s="61"/>
      <c r="H323" s="40">
        <f t="shared" si="28"/>
        <v>0</v>
      </c>
      <c r="I323" s="44" t="s">
        <v>517</v>
      </c>
    </row>
    <row r="324" spans="1:9" ht="39.75" customHeight="1" thickBot="1">
      <c r="A324" s="133"/>
      <c r="B324" s="131"/>
      <c r="C324" s="38" t="str">
        <f t="shared" si="27"/>
        <v>WEB</v>
      </c>
      <c r="D324" s="69" t="s">
        <v>347</v>
      </c>
      <c r="E324" s="56" t="s">
        <v>689</v>
      </c>
      <c r="F324" s="50">
        <v>3700</v>
      </c>
      <c r="G324" s="64"/>
      <c r="H324" s="42">
        <f t="shared" si="28"/>
        <v>0</v>
      </c>
      <c r="I324" s="49" t="s">
        <v>613</v>
      </c>
    </row>
    <row r="325" spans="1:9" ht="39.75" customHeight="1">
      <c r="A325" s="133"/>
      <c r="B325" s="129" t="s">
        <v>437</v>
      </c>
      <c r="C325" s="35" t="str">
        <f t="shared" si="27"/>
        <v>WEB</v>
      </c>
      <c r="D325" s="70" t="s">
        <v>16</v>
      </c>
      <c r="E325" s="58" t="s">
        <v>647</v>
      </c>
      <c r="F325" s="51">
        <v>2700</v>
      </c>
      <c r="G325" s="61"/>
      <c r="H325" s="40">
        <f t="shared" si="28"/>
        <v>0</v>
      </c>
      <c r="I325" s="44" t="s">
        <v>511</v>
      </c>
    </row>
    <row r="326" spans="1:9" ht="39.75" customHeight="1">
      <c r="A326" s="133"/>
      <c r="B326" s="130"/>
      <c r="C326" s="39" t="str">
        <f t="shared" si="27"/>
        <v>WEB</v>
      </c>
      <c r="D326" s="68" t="s">
        <v>57</v>
      </c>
      <c r="E326" s="55" t="s">
        <v>645</v>
      </c>
      <c r="F326" s="46">
        <v>1700</v>
      </c>
      <c r="G326" s="63"/>
      <c r="H326" s="41">
        <f t="shared" si="28"/>
        <v>0</v>
      </c>
      <c r="I326" s="47" t="s">
        <v>703</v>
      </c>
    </row>
    <row r="327" spans="1:9" ht="39.75" customHeight="1">
      <c r="A327" s="133"/>
      <c r="B327" s="130"/>
      <c r="C327" s="39" t="str">
        <f t="shared" si="27"/>
        <v>WEB</v>
      </c>
      <c r="D327" s="68" t="s">
        <v>342</v>
      </c>
      <c r="E327" s="55" t="s">
        <v>394</v>
      </c>
      <c r="F327" s="46">
        <v>600</v>
      </c>
      <c r="G327" s="63"/>
      <c r="H327" s="41">
        <f t="shared" si="28"/>
        <v>0</v>
      </c>
      <c r="I327" s="47" t="s">
        <v>507</v>
      </c>
    </row>
    <row r="328" spans="1:9" ht="39.75" customHeight="1">
      <c r="A328" s="133"/>
      <c r="B328" s="130"/>
      <c r="C328" s="39" t="str">
        <f t="shared" si="27"/>
        <v>WEB</v>
      </c>
      <c r="D328" s="45" t="s">
        <v>69</v>
      </c>
      <c r="E328" s="55" t="s">
        <v>469</v>
      </c>
      <c r="F328" s="46">
        <v>1500</v>
      </c>
      <c r="G328" s="63"/>
      <c r="H328" s="41">
        <f t="shared" si="28"/>
        <v>0</v>
      </c>
      <c r="I328" s="47" t="s">
        <v>634</v>
      </c>
    </row>
    <row r="329" spans="1:9" ht="39.75" customHeight="1">
      <c r="A329" s="133"/>
      <c r="B329" s="130"/>
      <c r="C329" s="39" t="str">
        <f t="shared" si="27"/>
        <v>WEB</v>
      </c>
      <c r="D329" s="68" t="s">
        <v>350</v>
      </c>
      <c r="E329" s="55" t="s">
        <v>239</v>
      </c>
      <c r="F329" s="46">
        <v>1600</v>
      </c>
      <c r="G329" s="63"/>
      <c r="H329" s="41">
        <f t="shared" si="28"/>
        <v>0</v>
      </c>
      <c r="I329" s="47" t="s">
        <v>614</v>
      </c>
    </row>
    <row r="330" spans="1:9" ht="39.75" customHeight="1">
      <c r="A330" s="133"/>
      <c r="B330" s="130"/>
      <c r="C330" s="96" t="str">
        <f t="shared" si="27"/>
        <v>WEB</v>
      </c>
      <c r="D330" s="91" t="s">
        <v>78</v>
      </c>
      <c r="E330" s="99" t="s">
        <v>187</v>
      </c>
      <c r="F330" s="97">
        <v>1300</v>
      </c>
      <c r="G330" s="103"/>
      <c r="H330" s="98">
        <f t="shared" si="28"/>
        <v>0</v>
      </c>
      <c r="I330" s="93" t="s">
        <v>510</v>
      </c>
    </row>
    <row r="331" spans="1:9" ht="39.75" customHeight="1">
      <c r="A331" s="133"/>
      <c r="B331" s="130"/>
      <c r="C331" s="39" t="str">
        <f t="shared" si="27"/>
        <v>WEB</v>
      </c>
      <c r="D331" s="45" t="s">
        <v>105</v>
      </c>
      <c r="E331" s="55" t="s">
        <v>660</v>
      </c>
      <c r="F331" s="46">
        <v>1450</v>
      </c>
      <c r="G331" s="63"/>
      <c r="H331" s="41">
        <f t="shared" si="28"/>
        <v>0</v>
      </c>
      <c r="I331" s="47" t="s">
        <v>588</v>
      </c>
    </row>
    <row r="332" spans="1:9" ht="39.75" customHeight="1">
      <c r="A332" s="133"/>
      <c r="B332" s="130"/>
      <c r="C332" s="39" t="str">
        <f t="shared" si="27"/>
        <v>WEB</v>
      </c>
      <c r="D332" s="45" t="s">
        <v>108</v>
      </c>
      <c r="E332" s="55" t="s">
        <v>408</v>
      </c>
      <c r="F332" s="46">
        <v>720</v>
      </c>
      <c r="G332" s="63"/>
      <c r="H332" s="41">
        <f t="shared" ref="H332" si="32">F332*G332</f>
        <v>0</v>
      </c>
      <c r="I332" s="47" t="s">
        <v>532</v>
      </c>
    </row>
    <row r="333" spans="1:9" ht="39.75" customHeight="1">
      <c r="A333" s="133"/>
      <c r="B333" s="130"/>
      <c r="C333" s="39" t="str">
        <f t="shared" si="27"/>
        <v>WEB</v>
      </c>
      <c r="D333" s="45" t="s">
        <v>115</v>
      </c>
      <c r="E333" s="55" t="s">
        <v>470</v>
      </c>
      <c r="F333" s="46">
        <v>650</v>
      </c>
      <c r="G333" s="63"/>
      <c r="H333" s="41">
        <f t="shared" si="28"/>
        <v>0</v>
      </c>
      <c r="I333" s="47" t="s">
        <v>583</v>
      </c>
    </row>
    <row r="334" spans="1:9" ht="39.75" customHeight="1">
      <c r="A334" s="133"/>
      <c r="B334" s="130"/>
      <c r="C334" s="39" t="str">
        <f t="shared" si="27"/>
        <v>WEB</v>
      </c>
      <c r="D334" s="45" t="s">
        <v>122</v>
      </c>
      <c r="E334" s="55" t="s">
        <v>257</v>
      </c>
      <c r="F334" s="46">
        <v>130</v>
      </c>
      <c r="G334" s="63"/>
      <c r="H334" s="41">
        <f t="shared" si="28"/>
        <v>0</v>
      </c>
      <c r="I334" s="47" t="s">
        <v>513</v>
      </c>
    </row>
    <row r="335" spans="1:9" ht="39.75" customHeight="1" thickBot="1">
      <c r="A335" s="133"/>
      <c r="B335" s="131"/>
      <c r="C335" s="38" t="str">
        <f t="shared" si="27"/>
        <v>WEB</v>
      </c>
      <c r="D335" s="48" t="s">
        <v>154</v>
      </c>
      <c r="E335" s="56" t="s">
        <v>471</v>
      </c>
      <c r="F335" s="50">
        <v>580</v>
      </c>
      <c r="G335" s="64"/>
      <c r="H335" s="42">
        <f t="shared" ref="H335" si="33">F335*G335</f>
        <v>0</v>
      </c>
      <c r="I335" s="49" t="s">
        <v>614</v>
      </c>
    </row>
    <row r="336" spans="1:9" ht="39.75" customHeight="1">
      <c r="A336" s="133"/>
      <c r="B336" s="129" t="s">
        <v>486</v>
      </c>
      <c r="C336" s="35" t="str">
        <f t="shared" si="27"/>
        <v>WEB</v>
      </c>
      <c r="D336" s="43" t="s">
        <v>334</v>
      </c>
      <c r="E336" s="58" t="s">
        <v>432</v>
      </c>
      <c r="F336" s="51">
        <v>3200</v>
      </c>
      <c r="G336" s="61"/>
      <c r="H336" s="40">
        <f t="shared" si="28"/>
        <v>0</v>
      </c>
      <c r="I336" s="44" t="s">
        <v>606</v>
      </c>
    </row>
    <row r="337" spans="1:9" ht="39.75" customHeight="1">
      <c r="A337" s="133"/>
      <c r="B337" s="130"/>
      <c r="C337" s="39" t="str">
        <f t="shared" si="27"/>
        <v>WEB</v>
      </c>
      <c r="D337" s="45" t="s">
        <v>41</v>
      </c>
      <c r="E337" s="55" t="s">
        <v>690</v>
      </c>
      <c r="F337" s="46">
        <v>670</v>
      </c>
      <c r="G337" s="63"/>
      <c r="H337" s="41">
        <f t="shared" si="28"/>
        <v>0</v>
      </c>
      <c r="I337" s="47" t="s">
        <v>583</v>
      </c>
    </row>
    <row r="338" spans="1:9" ht="39.75" customHeight="1">
      <c r="A338" s="133"/>
      <c r="B338" s="130"/>
      <c r="C338" s="96" t="str">
        <f t="shared" si="27"/>
        <v>WEB</v>
      </c>
      <c r="D338" s="91" t="s">
        <v>335</v>
      </c>
      <c r="E338" s="99" t="s">
        <v>412</v>
      </c>
      <c r="F338" s="97">
        <v>1580</v>
      </c>
      <c r="G338" s="102"/>
      <c r="H338" s="98">
        <f t="shared" si="28"/>
        <v>0</v>
      </c>
      <c r="I338" s="93" t="s">
        <v>583</v>
      </c>
    </row>
    <row r="339" spans="1:9" ht="39.75" customHeight="1">
      <c r="A339" s="133"/>
      <c r="B339" s="130"/>
      <c r="C339" s="39" t="str">
        <f t="shared" si="27"/>
        <v>WEB</v>
      </c>
      <c r="D339" s="45" t="s">
        <v>47</v>
      </c>
      <c r="E339" s="55" t="s">
        <v>246</v>
      </c>
      <c r="F339" s="46">
        <v>680</v>
      </c>
      <c r="G339" s="63"/>
      <c r="H339" s="41">
        <f t="shared" ref="H339:H340" si="34">F339*G339</f>
        <v>0</v>
      </c>
      <c r="I339" s="47" t="s">
        <v>596</v>
      </c>
    </row>
    <row r="340" spans="1:9" ht="39.75" customHeight="1">
      <c r="A340" s="133"/>
      <c r="B340" s="130"/>
      <c r="C340" s="39" t="str">
        <f t="shared" si="27"/>
        <v>WEB</v>
      </c>
      <c r="D340" s="45" t="s">
        <v>50</v>
      </c>
      <c r="E340" s="55" t="s">
        <v>691</v>
      </c>
      <c r="F340" s="46">
        <v>220</v>
      </c>
      <c r="G340" s="63"/>
      <c r="H340" s="41">
        <f t="shared" si="34"/>
        <v>0</v>
      </c>
      <c r="I340" s="47" t="s">
        <v>584</v>
      </c>
    </row>
    <row r="341" spans="1:9" ht="39.75" customHeight="1">
      <c r="A341" s="133"/>
      <c r="B341" s="130"/>
      <c r="C341" s="39" t="str">
        <f t="shared" si="27"/>
        <v>WEB</v>
      </c>
      <c r="D341" s="45" t="s">
        <v>338</v>
      </c>
      <c r="E341" s="55" t="s">
        <v>657</v>
      </c>
      <c r="F341" s="46">
        <v>2400</v>
      </c>
      <c r="G341" s="63"/>
      <c r="H341" s="41">
        <f t="shared" si="28"/>
        <v>0</v>
      </c>
      <c r="I341" s="47" t="s">
        <v>556</v>
      </c>
    </row>
    <row r="342" spans="1:9" ht="39.75" customHeight="1">
      <c r="A342" s="133"/>
      <c r="B342" s="130"/>
      <c r="C342" s="96" t="str">
        <f t="shared" si="27"/>
        <v>WEB</v>
      </c>
      <c r="D342" s="91" t="s">
        <v>339</v>
      </c>
      <c r="E342" s="99" t="s">
        <v>692</v>
      </c>
      <c r="F342" s="97">
        <v>1800</v>
      </c>
      <c r="G342" s="103"/>
      <c r="H342" s="98">
        <f t="shared" si="28"/>
        <v>0</v>
      </c>
      <c r="I342" s="93" t="s">
        <v>607</v>
      </c>
    </row>
    <row r="343" spans="1:9" ht="39.75" customHeight="1">
      <c r="A343" s="133"/>
      <c r="B343" s="130"/>
      <c r="C343" s="39" t="str">
        <f t="shared" ref="C343:C381" si="35">HYPERLINK("https://www.rika.com/product/detailed/"&amp;$D343,"WEB")</f>
        <v>WEB</v>
      </c>
      <c r="D343" s="68" t="s">
        <v>55</v>
      </c>
      <c r="E343" s="55" t="s">
        <v>452</v>
      </c>
      <c r="F343" s="46">
        <v>1320</v>
      </c>
      <c r="G343" s="63"/>
      <c r="H343" s="41">
        <f t="shared" ref="H343:H381" si="36">F343*G343</f>
        <v>0</v>
      </c>
      <c r="I343" s="47" t="s">
        <v>198</v>
      </c>
    </row>
    <row r="344" spans="1:9" ht="39.75" customHeight="1">
      <c r="A344" s="133"/>
      <c r="B344" s="130"/>
      <c r="C344" s="39" t="str">
        <f t="shared" si="35"/>
        <v>WEB</v>
      </c>
      <c r="D344" s="45" t="s">
        <v>340</v>
      </c>
      <c r="E344" s="55" t="s">
        <v>496</v>
      </c>
      <c r="F344" s="46">
        <v>7800</v>
      </c>
      <c r="G344" s="63"/>
      <c r="H344" s="41">
        <f t="shared" si="36"/>
        <v>0</v>
      </c>
      <c r="I344" s="47" t="s">
        <v>198</v>
      </c>
    </row>
    <row r="345" spans="1:9" ht="39.75" customHeight="1">
      <c r="A345" s="133"/>
      <c r="B345" s="130"/>
      <c r="C345" s="39" t="str">
        <f t="shared" si="35"/>
        <v>WEB</v>
      </c>
      <c r="D345" s="45" t="s">
        <v>273</v>
      </c>
      <c r="E345" s="55" t="s">
        <v>433</v>
      </c>
      <c r="F345" s="46">
        <v>1000</v>
      </c>
      <c r="G345" s="63"/>
      <c r="H345" s="41">
        <f t="shared" si="36"/>
        <v>0</v>
      </c>
      <c r="I345" s="47" t="s">
        <v>643</v>
      </c>
    </row>
    <row r="346" spans="1:9" ht="39.75" customHeight="1">
      <c r="A346" s="133"/>
      <c r="B346" s="130"/>
      <c r="C346" s="39" t="str">
        <f t="shared" si="35"/>
        <v>WEB</v>
      </c>
      <c r="D346" s="45" t="s">
        <v>56</v>
      </c>
      <c r="E346" s="55" t="s">
        <v>196</v>
      </c>
      <c r="F346" s="46">
        <v>150</v>
      </c>
      <c r="G346" s="63"/>
      <c r="H346" s="41">
        <f t="shared" si="36"/>
        <v>0</v>
      </c>
      <c r="I346" s="47" t="s">
        <v>506</v>
      </c>
    </row>
    <row r="347" spans="1:9" ht="39.75" customHeight="1">
      <c r="A347" s="133"/>
      <c r="B347" s="130"/>
      <c r="C347" s="39" t="str">
        <f t="shared" si="35"/>
        <v>WEB</v>
      </c>
      <c r="D347" s="45" t="s">
        <v>98</v>
      </c>
      <c r="E347" s="55" t="s">
        <v>388</v>
      </c>
      <c r="F347" s="46">
        <v>610</v>
      </c>
      <c r="G347" s="63"/>
      <c r="H347" s="41">
        <f t="shared" si="36"/>
        <v>0</v>
      </c>
      <c r="I347" s="47" t="s">
        <v>536</v>
      </c>
    </row>
    <row r="348" spans="1:9" ht="39.75" customHeight="1">
      <c r="A348" s="133"/>
      <c r="B348" s="130"/>
      <c r="C348" s="39" t="str">
        <f t="shared" si="35"/>
        <v>WEB</v>
      </c>
      <c r="D348" s="68" t="s">
        <v>365</v>
      </c>
      <c r="E348" s="55" t="s">
        <v>675</v>
      </c>
      <c r="F348" s="46">
        <v>370</v>
      </c>
      <c r="G348" s="63"/>
      <c r="H348" s="41">
        <f t="shared" si="36"/>
        <v>0</v>
      </c>
      <c r="I348" s="47" t="s">
        <v>587</v>
      </c>
    </row>
    <row r="349" spans="1:9" ht="39.75" customHeight="1">
      <c r="A349" s="133"/>
      <c r="B349" s="130"/>
      <c r="C349" s="39" t="str">
        <f t="shared" si="35"/>
        <v>WEB</v>
      </c>
      <c r="D349" s="68" t="s">
        <v>104</v>
      </c>
      <c r="E349" s="55" t="s">
        <v>386</v>
      </c>
      <c r="F349" s="46">
        <v>5000</v>
      </c>
      <c r="G349" s="63"/>
      <c r="H349" s="41">
        <f t="shared" si="36"/>
        <v>0</v>
      </c>
      <c r="I349" s="47" t="s">
        <v>560</v>
      </c>
    </row>
    <row r="350" spans="1:9" ht="39.75" customHeight="1">
      <c r="A350" s="133"/>
      <c r="B350" s="130"/>
      <c r="C350" s="39" t="str">
        <f t="shared" si="35"/>
        <v>WEB</v>
      </c>
      <c r="D350" s="45" t="s">
        <v>105</v>
      </c>
      <c r="E350" s="55" t="s">
        <v>693</v>
      </c>
      <c r="F350" s="46">
        <v>1450</v>
      </c>
      <c r="G350" s="63"/>
      <c r="H350" s="41">
        <f t="shared" si="36"/>
        <v>0</v>
      </c>
      <c r="I350" s="47" t="s">
        <v>588</v>
      </c>
    </row>
    <row r="351" spans="1:9" ht="39.75" customHeight="1">
      <c r="A351" s="133"/>
      <c r="B351" s="130"/>
      <c r="C351" s="39" t="str">
        <f t="shared" si="35"/>
        <v>WEB</v>
      </c>
      <c r="D351" s="68" t="s">
        <v>117</v>
      </c>
      <c r="E351" s="55" t="s">
        <v>464</v>
      </c>
      <c r="F351" s="46">
        <v>820</v>
      </c>
      <c r="G351" s="63"/>
      <c r="H351" s="41">
        <f t="shared" si="36"/>
        <v>0</v>
      </c>
      <c r="I351" s="47" t="s">
        <v>591</v>
      </c>
    </row>
    <row r="352" spans="1:9" ht="39.75" customHeight="1">
      <c r="A352" s="133"/>
      <c r="B352" s="130"/>
      <c r="C352" s="39" t="str">
        <f t="shared" si="35"/>
        <v>WEB</v>
      </c>
      <c r="D352" s="68" t="s">
        <v>118</v>
      </c>
      <c r="E352" s="55" t="s">
        <v>245</v>
      </c>
      <c r="F352" s="46">
        <v>1200</v>
      </c>
      <c r="G352" s="63"/>
      <c r="H352" s="41">
        <f t="shared" si="36"/>
        <v>0</v>
      </c>
      <c r="I352" s="47" t="s">
        <v>608</v>
      </c>
    </row>
    <row r="353" spans="1:9" ht="39.75" customHeight="1">
      <c r="A353" s="133"/>
      <c r="B353" s="130"/>
      <c r="C353" s="96" t="str">
        <f t="shared" si="35"/>
        <v>WEB</v>
      </c>
      <c r="D353" s="91" t="s">
        <v>119</v>
      </c>
      <c r="E353" s="99" t="s">
        <v>498</v>
      </c>
      <c r="F353" s="97">
        <v>1700</v>
      </c>
      <c r="G353" s="103"/>
      <c r="H353" s="98">
        <f t="shared" si="36"/>
        <v>0</v>
      </c>
      <c r="I353" s="93" t="s">
        <v>608</v>
      </c>
    </row>
    <row r="354" spans="1:9" ht="39.75" customHeight="1">
      <c r="A354" s="133"/>
      <c r="B354" s="130"/>
      <c r="C354" s="39" t="str">
        <f t="shared" si="35"/>
        <v>WEB</v>
      </c>
      <c r="D354" s="45" t="s">
        <v>120</v>
      </c>
      <c r="E354" s="55" t="s">
        <v>499</v>
      </c>
      <c r="F354" s="46">
        <v>1700</v>
      </c>
      <c r="G354" s="63"/>
      <c r="H354" s="41">
        <f t="shared" si="36"/>
        <v>0</v>
      </c>
      <c r="I354" s="47" t="s">
        <v>608</v>
      </c>
    </row>
    <row r="355" spans="1:9" ht="39.75" customHeight="1">
      <c r="A355" s="133"/>
      <c r="B355" s="130"/>
      <c r="C355" s="39" t="str">
        <f t="shared" si="35"/>
        <v>WEB</v>
      </c>
      <c r="D355" s="45" t="s">
        <v>121</v>
      </c>
      <c r="E355" s="55" t="s">
        <v>202</v>
      </c>
      <c r="F355" s="46">
        <v>4800</v>
      </c>
      <c r="G355" s="63"/>
      <c r="H355" s="41">
        <f t="shared" si="36"/>
        <v>0</v>
      </c>
      <c r="I355" s="47" t="s">
        <v>609</v>
      </c>
    </row>
    <row r="356" spans="1:9" ht="39.75" customHeight="1">
      <c r="A356" s="133"/>
      <c r="B356" s="130"/>
      <c r="C356" s="39" t="str">
        <f t="shared" si="35"/>
        <v>WEB</v>
      </c>
      <c r="D356" s="45" t="s">
        <v>145</v>
      </c>
      <c r="E356" s="55" t="s">
        <v>694</v>
      </c>
      <c r="F356" s="46">
        <v>3100</v>
      </c>
      <c r="G356" s="63"/>
      <c r="H356" s="41">
        <f t="shared" si="36"/>
        <v>0</v>
      </c>
      <c r="I356" s="47" t="s">
        <v>572</v>
      </c>
    </row>
    <row r="357" spans="1:9" ht="39.75" customHeight="1">
      <c r="A357" s="133"/>
      <c r="B357" s="130"/>
      <c r="C357" s="39" t="str">
        <f t="shared" si="35"/>
        <v>WEB</v>
      </c>
      <c r="D357" s="45" t="s">
        <v>157</v>
      </c>
      <c r="E357" s="55" t="s">
        <v>400</v>
      </c>
      <c r="F357" s="46">
        <v>2000</v>
      </c>
      <c r="G357" s="63"/>
      <c r="H357" s="41">
        <f t="shared" si="36"/>
        <v>0</v>
      </c>
      <c r="I357" s="47" t="s">
        <v>563</v>
      </c>
    </row>
    <row r="358" spans="1:9" ht="39.75" customHeight="1">
      <c r="A358" s="133"/>
      <c r="B358" s="130"/>
      <c r="C358" s="39" t="str">
        <f t="shared" si="35"/>
        <v>WEB</v>
      </c>
      <c r="D358" s="45" t="s">
        <v>163</v>
      </c>
      <c r="E358" s="55" t="s">
        <v>421</v>
      </c>
      <c r="F358" s="46">
        <v>1300</v>
      </c>
      <c r="G358" s="63"/>
      <c r="H358" s="41">
        <f t="shared" si="36"/>
        <v>0</v>
      </c>
      <c r="I358" s="47" t="s">
        <v>600</v>
      </c>
    </row>
    <row r="359" spans="1:9" ht="39.75" customHeight="1">
      <c r="A359" s="133"/>
      <c r="B359" s="130"/>
      <c r="C359" s="39" t="str">
        <f t="shared" si="35"/>
        <v>WEB</v>
      </c>
      <c r="D359" s="45" t="s">
        <v>165</v>
      </c>
      <c r="E359" s="55" t="s">
        <v>638</v>
      </c>
      <c r="F359" s="46">
        <v>4800</v>
      </c>
      <c r="G359" s="63"/>
      <c r="H359" s="41">
        <f t="shared" si="36"/>
        <v>0</v>
      </c>
      <c r="I359" s="47" t="s">
        <v>610</v>
      </c>
    </row>
    <row r="360" spans="1:9" ht="39.75" customHeight="1">
      <c r="A360" s="133"/>
      <c r="B360" s="130"/>
      <c r="C360" s="39" t="str">
        <f t="shared" si="35"/>
        <v>WEB</v>
      </c>
      <c r="D360" s="45" t="s">
        <v>170</v>
      </c>
      <c r="E360" s="55" t="s">
        <v>695</v>
      </c>
      <c r="F360" s="46">
        <v>2400</v>
      </c>
      <c r="G360" s="63"/>
      <c r="H360" s="41">
        <f t="shared" si="36"/>
        <v>0</v>
      </c>
      <c r="I360" s="47" t="s">
        <v>611</v>
      </c>
    </row>
    <row r="361" spans="1:9" ht="39.75" customHeight="1">
      <c r="A361" s="133"/>
      <c r="B361" s="130"/>
      <c r="C361" s="39" t="str">
        <f t="shared" si="35"/>
        <v>WEB</v>
      </c>
      <c r="D361" s="45" t="s">
        <v>172</v>
      </c>
      <c r="E361" s="55" t="s">
        <v>201</v>
      </c>
      <c r="F361" s="46">
        <v>2400</v>
      </c>
      <c r="G361" s="63"/>
      <c r="H361" s="41">
        <f t="shared" si="36"/>
        <v>0</v>
      </c>
      <c r="I361" s="47" t="s">
        <v>611</v>
      </c>
    </row>
    <row r="362" spans="1:9" ht="39.75" customHeight="1">
      <c r="A362" s="133"/>
      <c r="B362" s="130"/>
      <c r="C362" s="39" t="str">
        <f t="shared" si="35"/>
        <v>WEB</v>
      </c>
      <c r="D362" s="45" t="s">
        <v>173</v>
      </c>
      <c r="E362" s="55" t="s">
        <v>696</v>
      </c>
      <c r="F362" s="46">
        <v>2600</v>
      </c>
      <c r="G362" s="63"/>
      <c r="H362" s="41">
        <f t="shared" si="36"/>
        <v>0</v>
      </c>
      <c r="I362" s="47" t="s">
        <v>611</v>
      </c>
    </row>
    <row r="363" spans="1:9" ht="39.75" customHeight="1">
      <c r="A363" s="133"/>
      <c r="B363" s="130"/>
      <c r="C363" s="39" t="str">
        <f t="shared" si="35"/>
        <v>WEB</v>
      </c>
      <c r="D363" s="45" t="s">
        <v>174</v>
      </c>
      <c r="E363" s="55" t="s">
        <v>697</v>
      </c>
      <c r="F363" s="46">
        <v>6900</v>
      </c>
      <c r="G363" s="63"/>
      <c r="H363" s="41">
        <f t="shared" si="36"/>
        <v>0</v>
      </c>
      <c r="I363" s="47" t="s">
        <v>612</v>
      </c>
    </row>
    <row r="364" spans="1:9" ht="39.75" customHeight="1" thickBot="1">
      <c r="A364" s="133"/>
      <c r="B364" s="131"/>
      <c r="C364" s="38" t="str">
        <f t="shared" si="35"/>
        <v>WEB</v>
      </c>
      <c r="D364" s="48" t="s">
        <v>178</v>
      </c>
      <c r="E364" s="56" t="s">
        <v>306</v>
      </c>
      <c r="F364" s="50">
        <v>780</v>
      </c>
      <c r="G364" s="64"/>
      <c r="H364" s="42">
        <f t="shared" si="36"/>
        <v>0</v>
      </c>
      <c r="I364" s="49" t="s">
        <v>565</v>
      </c>
    </row>
    <row r="365" spans="1:9" ht="39.75" customHeight="1">
      <c r="A365" s="133"/>
      <c r="B365" s="129" t="s">
        <v>493</v>
      </c>
      <c r="C365" s="96" t="str">
        <f t="shared" si="35"/>
        <v>WEB</v>
      </c>
      <c r="D365" s="91" t="s">
        <v>494</v>
      </c>
      <c r="E365" s="99" t="s">
        <v>501</v>
      </c>
      <c r="F365" s="97">
        <v>1000</v>
      </c>
      <c r="G365" s="103"/>
      <c r="H365" s="98">
        <f t="shared" si="36"/>
        <v>0</v>
      </c>
      <c r="I365" s="93" t="s">
        <v>520</v>
      </c>
    </row>
    <row r="366" spans="1:9" ht="39.75" customHeight="1">
      <c r="A366" s="133"/>
      <c r="B366" s="130"/>
      <c r="C366" s="39" t="str">
        <f t="shared" si="35"/>
        <v>WEB</v>
      </c>
      <c r="D366" s="45" t="s">
        <v>18</v>
      </c>
      <c r="E366" s="55" t="s">
        <v>3</v>
      </c>
      <c r="F366" s="46">
        <v>9000</v>
      </c>
      <c r="G366" s="63"/>
      <c r="H366" s="41">
        <f t="shared" si="36"/>
        <v>0</v>
      </c>
      <c r="I366" s="47" t="s">
        <v>540</v>
      </c>
    </row>
    <row r="367" spans="1:9" ht="39.75" customHeight="1">
      <c r="A367" s="133"/>
      <c r="B367" s="130"/>
      <c r="C367" s="39" t="str">
        <f t="shared" si="35"/>
        <v>WEB</v>
      </c>
      <c r="D367" s="45" t="s">
        <v>19</v>
      </c>
      <c r="E367" s="55" t="s">
        <v>698</v>
      </c>
      <c r="F367" s="46">
        <v>2000</v>
      </c>
      <c r="G367" s="63"/>
      <c r="H367" s="41">
        <f t="shared" si="36"/>
        <v>0</v>
      </c>
      <c r="I367" s="47" t="s">
        <v>616</v>
      </c>
    </row>
    <row r="368" spans="1:9" ht="39.75" customHeight="1">
      <c r="A368" s="133"/>
      <c r="B368" s="130"/>
      <c r="C368" s="39" t="str">
        <f t="shared" si="35"/>
        <v>WEB</v>
      </c>
      <c r="D368" s="45" t="s">
        <v>327</v>
      </c>
      <c r="E368" s="55" t="s">
        <v>699</v>
      </c>
      <c r="F368" s="46">
        <v>4700</v>
      </c>
      <c r="G368" s="63"/>
      <c r="H368" s="41">
        <f t="shared" si="36"/>
        <v>0</v>
      </c>
      <c r="I368" s="47" t="s">
        <v>715</v>
      </c>
    </row>
    <row r="369" spans="1:9" ht="39.75" customHeight="1">
      <c r="A369" s="133"/>
      <c r="B369" s="130"/>
      <c r="C369" s="39" t="str">
        <f t="shared" si="35"/>
        <v>WEB</v>
      </c>
      <c r="D369" s="45" t="s">
        <v>28</v>
      </c>
      <c r="E369" s="55" t="s">
        <v>402</v>
      </c>
      <c r="F369" s="46">
        <v>8900</v>
      </c>
      <c r="G369" s="63"/>
      <c r="H369" s="41">
        <f t="shared" si="36"/>
        <v>0</v>
      </c>
      <c r="I369" s="47" t="s">
        <v>541</v>
      </c>
    </row>
    <row r="370" spans="1:9" ht="39.75" customHeight="1">
      <c r="A370" s="133"/>
      <c r="B370" s="130"/>
      <c r="C370" s="39" t="str">
        <f t="shared" si="35"/>
        <v>WEB</v>
      </c>
      <c r="D370" s="45" t="s">
        <v>29</v>
      </c>
      <c r="E370" s="45" t="s">
        <v>444</v>
      </c>
      <c r="F370" s="46">
        <v>4800</v>
      </c>
      <c r="G370" s="63"/>
      <c r="H370" s="41">
        <f t="shared" si="36"/>
        <v>0</v>
      </c>
      <c r="I370" s="47" t="s">
        <v>525</v>
      </c>
    </row>
    <row r="371" spans="1:9" ht="39.75" customHeight="1">
      <c r="A371" s="133"/>
      <c r="B371" s="130"/>
      <c r="C371" s="39" t="str">
        <f t="shared" si="35"/>
        <v>WEB</v>
      </c>
      <c r="D371" s="45" t="s">
        <v>30</v>
      </c>
      <c r="E371" s="45" t="s">
        <v>472</v>
      </c>
      <c r="F371" s="46">
        <v>5800</v>
      </c>
      <c r="G371" s="63"/>
      <c r="H371" s="41">
        <f t="shared" si="36"/>
        <v>0</v>
      </c>
      <c r="I371" s="47" t="s">
        <v>542</v>
      </c>
    </row>
    <row r="372" spans="1:9" ht="39.75" customHeight="1">
      <c r="A372" s="133"/>
      <c r="B372" s="130"/>
      <c r="C372" s="39" t="str">
        <f t="shared" si="35"/>
        <v>WEB</v>
      </c>
      <c r="D372" s="45" t="s">
        <v>79</v>
      </c>
      <c r="E372" s="55" t="s">
        <v>255</v>
      </c>
      <c r="F372" s="46">
        <v>980</v>
      </c>
      <c r="G372" s="63"/>
      <c r="H372" s="41">
        <f t="shared" si="36"/>
        <v>0</v>
      </c>
      <c r="I372" s="47" t="s">
        <v>617</v>
      </c>
    </row>
    <row r="373" spans="1:9" ht="39.75" customHeight="1">
      <c r="A373" s="133"/>
      <c r="B373" s="130"/>
      <c r="C373" s="39" t="str">
        <f t="shared" si="35"/>
        <v>WEB</v>
      </c>
      <c r="D373" s="45" t="s">
        <v>80</v>
      </c>
      <c r="E373" s="55" t="s">
        <v>424</v>
      </c>
      <c r="F373" s="46">
        <v>780</v>
      </c>
      <c r="G373" s="63"/>
      <c r="H373" s="41">
        <f t="shared" si="36"/>
        <v>0</v>
      </c>
      <c r="I373" s="47" t="s">
        <v>524</v>
      </c>
    </row>
    <row r="374" spans="1:9" ht="39.75" customHeight="1">
      <c r="A374" s="133"/>
      <c r="B374" s="130"/>
      <c r="C374" s="39" t="str">
        <f t="shared" si="35"/>
        <v>WEB</v>
      </c>
      <c r="D374" s="45" t="s">
        <v>82</v>
      </c>
      <c r="E374" s="55" t="s">
        <v>404</v>
      </c>
      <c r="F374" s="46">
        <v>600</v>
      </c>
      <c r="G374" s="63"/>
      <c r="H374" s="41">
        <f t="shared" si="36"/>
        <v>0</v>
      </c>
      <c r="I374" s="47" t="s">
        <v>525</v>
      </c>
    </row>
    <row r="375" spans="1:9" ht="39.75" customHeight="1">
      <c r="A375" s="133"/>
      <c r="B375" s="130"/>
      <c r="C375" s="39" t="str">
        <f t="shared" si="35"/>
        <v>WEB</v>
      </c>
      <c r="D375" s="45" t="s">
        <v>358</v>
      </c>
      <c r="E375" s="55" t="s">
        <v>256</v>
      </c>
      <c r="F375" s="46">
        <v>980</v>
      </c>
      <c r="G375" s="63"/>
      <c r="H375" s="41">
        <f t="shared" si="36"/>
        <v>0</v>
      </c>
      <c r="I375" s="47" t="s">
        <v>618</v>
      </c>
    </row>
    <row r="376" spans="1:9" ht="39.75" customHeight="1">
      <c r="A376" s="133"/>
      <c r="B376" s="130"/>
      <c r="C376" s="39" t="str">
        <f t="shared" si="35"/>
        <v>WEB</v>
      </c>
      <c r="D376" s="45" t="s">
        <v>359</v>
      </c>
      <c r="E376" s="45" t="s">
        <v>700</v>
      </c>
      <c r="F376" s="46">
        <v>700</v>
      </c>
      <c r="G376" s="63"/>
      <c r="H376" s="41">
        <f t="shared" si="36"/>
        <v>0</v>
      </c>
      <c r="I376" s="47" t="s">
        <v>636</v>
      </c>
    </row>
    <row r="377" spans="1:9" ht="39.75" customHeight="1">
      <c r="A377" s="133"/>
      <c r="B377" s="130"/>
      <c r="C377" s="39" t="str">
        <f t="shared" si="35"/>
        <v>WEB</v>
      </c>
      <c r="D377" s="45" t="s">
        <v>86</v>
      </c>
      <c r="E377" s="101" t="s">
        <v>405</v>
      </c>
      <c r="F377" s="46">
        <v>2200</v>
      </c>
      <c r="G377" s="63"/>
      <c r="H377" s="41">
        <f t="shared" si="36"/>
        <v>0</v>
      </c>
      <c r="I377" s="47" t="s">
        <v>527</v>
      </c>
    </row>
    <row r="378" spans="1:9" ht="39.75" customHeight="1">
      <c r="A378" s="133"/>
      <c r="B378" s="130"/>
      <c r="C378" s="39" t="str">
        <f t="shared" si="35"/>
        <v>WEB</v>
      </c>
      <c r="D378" s="45" t="s">
        <v>363</v>
      </c>
      <c r="E378" s="55" t="s">
        <v>473</v>
      </c>
      <c r="F378" s="46">
        <v>2600</v>
      </c>
      <c r="G378" s="63"/>
      <c r="H378" s="41">
        <f t="shared" si="36"/>
        <v>0</v>
      </c>
      <c r="I378" s="47" t="s">
        <v>715</v>
      </c>
    </row>
    <row r="379" spans="1:9" ht="39.75" customHeight="1">
      <c r="A379" s="133"/>
      <c r="B379" s="130"/>
      <c r="C379" s="39" t="str">
        <f t="shared" si="35"/>
        <v>WEB</v>
      </c>
      <c r="D379" s="45" t="s">
        <v>93</v>
      </c>
      <c r="E379" s="101" t="s">
        <v>500</v>
      </c>
      <c r="F379" s="46">
        <v>2200</v>
      </c>
      <c r="G379" s="63"/>
      <c r="H379" s="41">
        <f t="shared" si="36"/>
        <v>0</v>
      </c>
      <c r="I379" s="47" t="s">
        <v>619</v>
      </c>
    </row>
    <row r="380" spans="1:9" ht="39.75" customHeight="1">
      <c r="A380" s="133"/>
      <c r="B380" s="130"/>
      <c r="C380" s="39" t="str">
        <f t="shared" si="35"/>
        <v>WEB</v>
      </c>
      <c r="D380" s="45" t="s">
        <v>94</v>
      </c>
      <c r="E380" s="55" t="s">
        <v>240</v>
      </c>
      <c r="F380" s="46">
        <v>1300</v>
      </c>
      <c r="G380" s="63"/>
      <c r="H380" s="41">
        <f t="shared" si="36"/>
        <v>0</v>
      </c>
      <c r="I380" s="47" t="s">
        <v>544</v>
      </c>
    </row>
    <row r="381" spans="1:9" ht="39.75" customHeight="1" thickBot="1">
      <c r="A381" s="134"/>
      <c r="B381" s="131"/>
      <c r="C381" s="38" t="str">
        <f t="shared" si="35"/>
        <v>WEB</v>
      </c>
      <c r="D381" s="48" t="s">
        <v>502</v>
      </c>
      <c r="E381" s="56" t="s">
        <v>492</v>
      </c>
      <c r="F381" s="50">
        <v>2300</v>
      </c>
      <c r="G381" s="64"/>
      <c r="H381" s="42">
        <f t="shared" si="36"/>
        <v>0</v>
      </c>
      <c r="I381" s="49" t="s">
        <v>545</v>
      </c>
    </row>
  </sheetData>
  <autoFilter ref="A4:I381" xr:uid="{5EC1121A-5D71-4C1F-88E0-559ACFE6F7B7}"/>
  <sortState xmlns:xlrd2="http://schemas.microsoft.com/office/spreadsheetml/2017/richdata2" ref="C85:I91">
    <sortCondition ref="D85:D91"/>
  </sortState>
  <mergeCells count="35">
    <mergeCell ref="B1:I1"/>
    <mergeCell ref="B83:B87"/>
    <mergeCell ref="B88:B94"/>
    <mergeCell ref="B95:B106"/>
    <mergeCell ref="B160:B163"/>
    <mergeCell ref="A5:A76"/>
    <mergeCell ref="B77:B82"/>
    <mergeCell ref="A160:A245"/>
    <mergeCell ref="B164:B183"/>
    <mergeCell ref="B184:B192"/>
    <mergeCell ref="B193:B195"/>
    <mergeCell ref="B196:B200"/>
    <mergeCell ref="B201:B218"/>
    <mergeCell ref="B317:B322"/>
    <mergeCell ref="B323:B324"/>
    <mergeCell ref="B219:B245"/>
    <mergeCell ref="B246:B267"/>
    <mergeCell ref="B57:B67"/>
    <mergeCell ref="B68:B76"/>
    <mergeCell ref="B325:B335"/>
    <mergeCell ref="B336:B364"/>
    <mergeCell ref="A246:A381"/>
    <mergeCell ref="B5:B18"/>
    <mergeCell ref="B19:B25"/>
    <mergeCell ref="B26:B37"/>
    <mergeCell ref="B38:B45"/>
    <mergeCell ref="B46:B56"/>
    <mergeCell ref="B107:B111"/>
    <mergeCell ref="B112:B116"/>
    <mergeCell ref="B117:B158"/>
    <mergeCell ref="A77:A159"/>
    <mergeCell ref="B365:B381"/>
    <mergeCell ref="B268:B282"/>
    <mergeCell ref="B283:B301"/>
    <mergeCell ref="B302:B316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6" t="s">
        <v>203</v>
      </c>
      <c r="B1" s="146"/>
      <c r="C1" s="14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181</v>
      </c>
      <c r="B6" s="13" t="s">
        <v>204</v>
      </c>
      <c r="C6" s="14" t="s">
        <v>205</v>
      </c>
      <c r="D6" s="14" t="s">
        <v>206</v>
      </c>
      <c r="E6" s="15" t="s">
        <v>207</v>
      </c>
      <c r="F6" s="14" t="s">
        <v>208</v>
      </c>
      <c r="G6" s="16" t="s">
        <v>209</v>
      </c>
    </row>
    <row r="7" spans="1:9" ht="39.75" customHeight="1">
      <c r="A7" s="17" t="s">
        <v>273</v>
      </c>
      <c r="B7" s="18"/>
      <c r="C7" s="8" t="s">
        <v>275</v>
      </c>
      <c r="D7" s="19" t="s">
        <v>276</v>
      </c>
      <c r="E7" s="19">
        <v>6</v>
      </c>
      <c r="F7" s="8" t="s">
        <v>210</v>
      </c>
      <c r="G7" s="20">
        <v>1000</v>
      </c>
    </row>
    <row r="8" spans="1:9" ht="39.75" customHeight="1">
      <c r="A8" s="21" t="s">
        <v>172</v>
      </c>
      <c r="B8" s="22"/>
      <c r="C8" s="6" t="s">
        <v>277</v>
      </c>
      <c r="D8" s="23" t="s">
        <v>211</v>
      </c>
      <c r="E8" s="23">
        <v>6</v>
      </c>
      <c r="F8" s="6" t="s">
        <v>278</v>
      </c>
      <c r="G8" s="34">
        <v>2400</v>
      </c>
    </row>
    <row r="9" spans="1:9" ht="39.75" customHeight="1">
      <c r="A9" s="21" t="s">
        <v>156</v>
      </c>
      <c r="B9" s="22" t="s">
        <v>279</v>
      </c>
      <c r="C9" s="6" t="s">
        <v>270</v>
      </c>
      <c r="D9" s="23" t="s">
        <v>212</v>
      </c>
      <c r="E9" s="23" t="s">
        <v>213</v>
      </c>
      <c r="F9" s="6" t="s">
        <v>214</v>
      </c>
      <c r="G9" s="34">
        <v>5100</v>
      </c>
    </row>
    <row r="10" spans="1:9" ht="39.75" customHeight="1">
      <c r="A10" s="21" t="s">
        <v>157</v>
      </c>
      <c r="B10" s="22"/>
      <c r="C10" s="6" t="s">
        <v>215</v>
      </c>
      <c r="D10" s="23" t="s">
        <v>216</v>
      </c>
      <c r="E10" s="71" t="s">
        <v>307</v>
      </c>
      <c r="F10" s="6" t="s">
        <v>280</v>
      </c>
      <c r="G10" s="34">
        <v>2000</v>
      </c>
    </row>
    <row r="11" spans="1:9" ht="39.75" customHeight="1">
      <c r="A11" s="21" t="s">
        <v>170</v>
      </c>
      <c r="B11" s="22"/>
      <c r="C11" s="6" t="s">
        <v>217</v>
      </c>
      <c r="D11" s="23" t="s">
        <v>211</v>
      </c>
      <c r="E11" s="23">
        <v>6</v>
      </c>
      <c r="F11" s="6" t="s">
        <v>278</v>
      </c>
      <c r="G11" s="34">
        <v>2400</v>
      </c>
    </row>
    <row r="12" spans="1:9" ht="39.75" customHeight="1">
      <c r="A12" s="21" t="s">
        <v>173</v>
      </c>
      <c r="B12" s="22"/>
      <c r="C12" s="6" t="s">
        <v>218</v>
      </c>
      <c r="D12" s="23" t="s">
        <v>211</v>
      </c>
      <c r="E12" s="23">
        <v>6</v>
      </c>
      <c r="F12" s="6" t="s">
        <v>281</v>
      </c>
      <c r="G12" s="34">
        <v>2600</v>
      </c>
    </row>
    <row r="13" spans="1:9" ht="39.75" customHeight="1">
      <c r="A13" s="21" t="s">
        <v>158</v>
      </c>
      <c r="B13" s="22" t="s">
        <v>282</v>
      </c>
      <c r="C13" s="6" t="s">
        <v>269</v>
      </c>
      <c r="D13" s="23" t="s">
        <v>216</v>
      </c>
      <c r="E13" s="23">
        <v>6</v>
      </c>
      <c r="F13" s="6" t="s">
        <v>283</v>
      </c>
      <c r="G13" s="34">
        <v>2300</v>
      </c>
    </row>
    <row r="14" spans="1:9" ht="39.75" customHeight="1">
      <c r="A14" s="21" t="s">
        <v>159</v>
      </c>
      <c r="B14" s="22"/>
      <c r="C14" s="6" t="s">
        <v>284</v>
      </c>
      <c r="D14" s="23" t="s">
        <v>216</v>
      </c>
      <c r="E14" s="23">
        <v>5</v>
      </c>
      <c r="F14" s="6" t="s">
        <v>285</v>
      </c>
      <c r="G14" s="34">
        <v>2400</v>
      </c>
    </row>
    <row r="15" spans="1:9" ht="39.75" customHeight="1">
      <c r="A15" s="21" t="s">
        <v>161</v>
      </c>
      <c r="B15" s="22" t="s">
        <v>282</v>
      </c>
      <c r="C15" s="6" t="s">
        <v>286</v>
      </c>
      <c r="D15" s="23" t="s">
        <v>216</v>
      </c>
      <c r="E15" s="23">
        <v>6</v>
      </c>
      <c r="F15" s="6" t="s">
        <v>281</v>
      </c>
      <c r="G15" s="34">
        <v>3300</v>
      </c>
    </row>
    <row r="16" spans="1:9" ht="39.75" customHeight="1">
      <c r="A16" s="21" t="s">
        <v>171</v>
      </c>
      <c r="B16" s="22"/>
      <c r="C16" s="6" t="s">
        <v>287</v>
      </c>
      <c r="D16" s="23" t="s">
        <v>211</v>
      </c>
      <c r="E16" s="23">
        <v>6</v>
      </c>
      <c r="F16" s="6" t="s">
        <v>278</v>
      </c>
      <c r="G16" s="34">
        <v>2400</v>
      </c>
    </row>
    <row r="17" spans="1:7" ht="39.75" customHeight="1">
      <c r="A17" s="21" t="s">
        <v>160</v>
      </c>
      <c r="B17" s="22"/>
      <c r="C17" s="6" t="s">
        <v>288</v>
      </c>
      <c r="D17" s="23" t="s">
        <v>219</v>
      </c>
      <c r="E17" s="23" t="s">
        <v>220</v>
      </c>
      <c r="F17" s="6" t="s">
        <v>289</v>
      </c>
      <c r="G17" s="34">
        <v>600</v>
      </c>
    </row>
    <row r="18" spans="1:7" ht="39.75" customHeight="1">
      <c r="A18" s="21" t="s">
        <v>163</v>
      </c>
      <c r="B18" s="22"/>
      <c r="C18" s="6" t="s">
        <v>221</v>
      </c>
      <c r="D18" s="23" t="s">
        <v>211</v>
      </c>
      <c r="E18" s="23">
        <v>6</v>
      </c>
      <c r="F18" s="6" t="s">
        <v>290</v>
      </c>
      <c r="G18" s="34">
        <v>1300</v>
      </c>
    </row>
    <row r="19" spans="1:7" ht="39.75" customHeight="1">
      <c r="A19" s="21" t="s">
        <v>162</v>
      </c>
      <c r="B19" s="22"/>
      <c r="C19" s="6" t="s">
        <v>291</v>
      </c>
      <c r="D19" s="23" t="s">
        <v>222</v>
      </c>
      <c r="E19" s="23">
        <v>6</v>
      </c>
      <c r="F19" s="6" t="s">
        <v>292</v>
      </c>
      <c r="G19" s="34">
        <v>2100</v>
      </c>
    </row>
    <row r="20" spans="1:7" ht="39.75" customHeight="1">
      <c r="A20" s="21" t="s">
        <v>165</v>
      </c>
      <c r="B20" s="22"/>
      <c r="C20" s="6" t="s">
        <v>223</v>
      </c>
      <c r="D20" s="23" t="s">
        <v>224</v>
      </c>
      <c r="E20" s="23">
        <v>6</v>
      </c>
      <c r="F20" s="6" t="s">
        <v>293</v>
      </c>
      <c r="G20" s="34">
        <v>4800</v>
      </c>
    </row>
    <row r="21" spans="1:7" ht="39.75" customHeight="1">
      <c r="A21" s="21" t="s">
        <v>164</v>
      </c>
      <c r="B21" s="22"/>
      <c r="C21" s="6" t="s">
        <v>294</v>
      </c>
      <c r="D21" s="23" t="s">
        <v>216</v>
      </c>
      <c r="E21" s="23">
        <v>6</v>
      </c>
      <c r="F21" s="6" t="s">
        <v>278</v>
      </c>
      <c r="G21" s="34">
        <v>2500</v>
      </c>
    </row>
    <row r="22" spans="1:7" ht="39.75" customHeight="1">
      <c r="A22" s="21" t="s">
        <v>274</v>
      </c>
      <c r="B22" s="22"/>
      <c r="C22" s="6" t="s">
        <v>295</v>
      </c>
      <c r="D22" s="23" t="s">
        <v>276</v>
      </c>
      <c r="E22" s="23">
        <v>6</v>
      </c>
      <c r="F22" s="6" t="s">
        <v>281</v>
      </c>
      <c r="G22" s="34">
        <v>1000</v>
      </c>
    </row>
    <row r="23" spans="1:7" ht="39.75" customHeight="1">
      <c r="A23" s="21" t="s">
        <v>166</v>
      </c>
      <c r="B23" s="22"/>
      <c r="C23" s="6" t="s">
        <v>296</v>
      </c>
      <c r="D23" s="23" t="s">
        <v>216</v>
      </c>
      <c r="E23" s="23">
        <v>6</v>
      </c>
      <c r="F23" s="6" t="s">
        <v>283</v>
      </c>
      <c r="G23" s="34">
        <v>3000</v>
      </c>
    </row>
    <row r="24" spans="1:7" ht="39.75" customHeight="1">
      <c r="A24" s="21" t="s">
        <v>168</v>
      </c>
      <c r="B24" s="22" t="s">
        <v>297</v>
      </c>
      <c r="C24" s="6" t="s">
        <v>298</v>
      </c>
      <c r="D24" s="23" t="s">
        <v>212</v>
      </c>
      <c r="E24" s="23" t="s">
        <v>225</v>
      </c>
      <c r="F24" s="6" t="s">
        <v>299</v>
      </c>
      <c r="G24" s="34">
        <v>1100</v>
      </c>
    </row>
    <row r="25" spans="1:7" ht="39.75" customHeight="1">
      <c r="A25" s="21" t="s">
        <v>174</v>
      </c>
      <c r="B25" s="22"/>
      <c r="C25" s="9" t="s">
        <v>300</v>
      </c>
      <c r="D25" s="23" t="s">
        <v>226</v>
      </c>
      <c r="E25" s="23">
        <v>6</v>
      </c>
      <c r="F25" s="6" t="s">
        <v>278</v>
      </c>
      <c r="G25" s="34">
        <v>6900</v>
      </c>
    </row>
    <row r="26" spans="1:7" ht="39.75" customHeight="1">
      <c r="A26" s="21" t="s">
        <v>167</v>
      </c>
      <c r="B26" s="22"/>
      <c r="C26" s="6" t="s">
        <v>301</v>
      </c>
      <c r="D26" s="23" t="s">
        <v>216</v>
      </c>
      <c r="E26" s="23">
        <v>4</v>
      </c>
      <c r="F26" s="6" t="s">
        <v>302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303</v>
      </c>
      <c r="D27" s="26" t="s">
        <v>227</v>
      </c>
      <c r="E27" s="26">
        <v>6</v>
      </c>
      <c r="F27" s="7" t="s">
        <v>304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7" t="s">
        <v>181</v>
      </c>
      <c r="B50" s="147"/>
      <c r="C50" s="78" t="s">
        <v>308</v>
      </c>
      <c r="D50" s="79" t="s">
        <v>209</v>
      </c>
      <c r="E50" s="74"/>
    </row>
    <row r="51" spans="1:7" customFormat="1" ht="39.75" customHeight="1">
      <c r="A51" s="145" t="s">
        <v>320</v>
      </c>
      <c r="B51" s="145"/>
      <c r="C51" s="80" t="s">
        <v>309</v>
      </c>
      <c r="D51" s="104">
        <v>2400</v>
      </c>
      <c r="E51" s="74"/>
    </row>
    <row r="52" spans="1:7" customFormat="1" ht="39.75" customHeight="1">
      <c r="A52" s="145" t="s">
        <v>171</v>
      </c>
      <c r="B52" s="145"/>
      <c r="C52" s="80" t="s">
        <v>310</v>
      </c>
      <c r="D52" s="81">
        <v>2400</v>
      </c>
      <c r="E52" s="74"/>
    </row>
    <row r="53" spans="1:7" customFormat="1" ht="39.75" customHeight="1">
      <c r="A53" s="145" t="s">
        <v>172</v>
      </c>
      <c r="B53" s="145"/>
      <c r="C53" s="80" t="s">
        <v>311</v>
      </c>
      <c r="D53" s="81">
        <v>2400</v>
      </c>
      <c r="E53" s="74"/>
    </row>
    <row r="54" spans="1:7" customFormat="1" ht="39.75" customHeight="1">
      <c r="A54" s="145" t="s">
        <v>173</v>
      </c>
      <c r="B54" s="145"/>
      <c r="C54" s="80" t="s">
        <v>312</v>
      </c>
      <c r="D54" s="81">
        <v>2600</v>
      </c>
      <c r="E54" s="74"/>
    </row>
    <row r="55" spans="1:7" customFormat="1" ht="39.75" customHeight="1">
      <c r="A55" s="145" t="s">
        <v>321</v>
      </c>
      <c r="B55" s="145"/>
      <c r="C55" s="80" t="s">
        <v>313</v>
      </c>
      <c r="D55" s="81">
        <v>6900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8" t="s">
        <v>181</v>
      </c>
      <c r="B62" s="149"/>
      <c r="C62" s="78" t="s">
        <v>308</v>
      </c>
      <c r="D62" s="79" t="s">
        <v>209</v>
      </c>
      <c r="E62" s="74"/>
    </row>
    <row r="63" spans="1:7" customFormat="1" ht="39.75" customHeight="1">
      <c r="A63" s="150" t="s">
        <v>314</v>
      </c>
      <c r="B63" s="151"/>
      <c r="C63" s="86" t="s">
        <v>315</v>
      </c>
      <c r="D63" s="81">
        <v>4800</v>
      </c>
      <c r="E63" s="74"/>
    </row>
    <row r="64" spans="1:7" customFormat="1" ht="39.75" customHeight="1">
      <c r="A64" s="150" t="s">
        <v>316</v>
      </c>
      <c r="B64" s="151"/>
      <c r="C64" s="86" t="s">
        <v>317</v>
      </c>
      <c r="D64" s="81">
        <v>4800</v>
      </c>
      <c r="E64" s="74"/>
    </row>
    <row r="65" spans="1:5" customFormat="1" ht="39.75" customHeight="1">
      <c r="A65" s="145" t="s">
        <v>318</v>
      </c>
      <c r="B65" s="145"/>
      <c r="C65" s="86" t="s">
        <v>319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2025-04-04T00:59:45Z</dcterms:modified>
</cp:coreProperties>
</file>